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30" windowWidth="17520" windowHeight="10860" tabRatio="751" activeTab="0"/>
  </bookViews>
  <sheets>
    <sheet name="CUADROOyGRÁFICO1" sheetId="1" r:id="rId1"/>
    <sheet name="CUADRO1A" sheetId="2" r:id="rId2"/>
    <sheet name="CUADRO1B" sheetId="3" r:id="rId3"/>
    <sheet name="CUADRO 2A" sheetId="4" r:id="rId4"/>
    <sheet name="CUADRO 2B" sheetId="5" r:id="rId5"/>
    <sheet name="CUADRO1C.1y1C.2" sheetId="6" r:id="rId6"/>
    <sheet name="CUADRO 1D" sheetId="7" r:id="rId7"/>
    <sheet name="CUADRO 2C" sheetId="8" r:id="rId8"/>
    <sheet name="CUADRO 3A" sheetId="9" r:id="rId9"/>
    <sheet name="CUADRO 3B" sheetId="10" r:id="rId10"/>
    <sheet name="CUADRO 3C" sheetId="11" r:id="rId11"/>
    <sheet name="CUADRO 4A" sheetId="12" r:id="rId12"/>
    <sheet name="CUADRO 4B" sheetId="13" r:id="rId13"/>
  </sheets>
  <definedNames>
    <definedName name="\A">#REF!</definedName>
    <definedName name="\G">#REF!</definedName>
    <definedName name="\M">#REF!</definedName>
    <definedName name="\Q">#REF!</definedName>
    <definedName name="\S">#REF!</definedName>
    <definedName name="\T">#REF!</definedName>
    <definedName name="AÑOSEÑA">#REF!</definedName>
    <definedName name="_xlnm.Print_Area" localSheetId="6">'CUADRO 1D'!$A$8:$I$46</definedName>
    <definedName name="_xlnm.Print_Area" localSheetId="4">'CUADRO 2B'!$A$3:$R$27</definedName>
    <definedName name="_xlnm.Print_Area" localSheetId="7">'CUADRO 2C'!$A$2:$Q$25</definedName>
    <definedName name="_xlnm.Print_Area" localSheetId="11">'CUADRO 4A'!$A$2:$H$23</definedName>
    <definedName name="_xlnm.Print_Area" localSheetId="12">'CUADRO 4B'!$A$2:$J$28</definedName>
    <definedName name="_xlnm.Print_Area" localSheetId="5">'CUADRO1C.1y1C.2'!$B$1:$H$29</definedName>
    <definedName name="_xlnm.Print_Area" localSheetId="0">'CUADROOyGRÁFICO1'!$A$1:$N$75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IMP">#REF!</definedName>
    <definedName name="IMPR">#REF!</definedName>
    <definedName name="IMPRIMIR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6">'CUADRO 1D'!$3:$7</definedName>
    <definedName name="TO">#REF!</definedName>
    <definedName name="TODOS">#REF!</definedName>
  </definedNames>
  <calcPr fullCalcOnLoad="1"/>
</workbook>
</file>

<file path=xl/comments11.xml><?xml version="1.0" encoding="utf-8"?>
<comments xmlns="http://schemas.openxmlformats.org/spreadsheetml/2006/main">
  <authors>
    <author>tmiranda</author>
  </authors>
  <commentList>
    <comment ref="N10" authorId="0">
      <text>
        <r>
          <rPr>
            <b/>
            <sz val="8"/>
            <rFont val="Tahoma"/>
            <family val="0"/>
          </rPr>
          <t>-3,24999999999999</t>
        </r>
        <r>
          <rPr>
            <sz val="8"/>
            <rFont val="Tahoma"/>
            <family val="0"/>
          </rPr>
          <t xml:space="preserve">
en la publicacion del 2010, </t>
        </r>
      </text>
    </comment>
  </commentList>
</comments>
</file>

<file path=xl/comments8.xml><?xml version="1.0" encoding="utf-8"?>
<comments xmlns="http://schemas.openxmlformats.org/spreadsheetml/2006/main">
  <authors>
    <author>tmiranda</author>
  </authors>
  <commentList>
    <comment ref="N9" authorId="0">
      <text>
        <r>
          <rPr>
            <b/>
            <sz val="8"/>
            <rFont val="Tahoma"/>
            <family val="0"/>
          </rPr>
          <t>publicado en 2010: 128,4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<sst xmlns="http://schemas.openxmlformats.org/spreadsheetml/2006/main" count="444" uniqueCount="189">
  <si>
    <t>CULTIVOS</t>
  </si>
  <si>
    <t>- Tierras labor secano</t>
  </si>
  <si>
    <t>- Frutales Cítricos</t>
  </si>
  <si>
    <t>- Frutales No Cítricos</t>
  </si>
  <si>
    <t>- Viñedo</t>
  </si>
  <si>
    <t>- Olivar</t>
  </si>
  <si>
    <t>APROVECHAMIENTOS</t>
  </si>
  <si>
    <t>SECANO</t>
  </si>
  <si>
    <t>- Tierras de labor regadío</t>
  </si>
  <si>
    <t>- Cultivos protegidos</t>
  </si>
  <si>
    <t>- Tierras de labor secano</t>
  </si>
  <si>
    <t>ESPAÑA</t>
  </si>
  <si>
    <t xml:space="preserve">     TIERRAS DE LABOR</t>
  </si>
  <si>
    <t xml:space="preserve">          SECANO</t>
  </si>
  <si>
    <t xml:space="preserve">          REGADÍO</t>
  </si>
  <si>
    <t xml:space="preserve">     HORTALIZAS AIRE LIBRE REGADÍO</t>
  </si>
  <si>
    <t xml:space="preserve">     CULTIVOS PROTEGIDOS REGADÍO</t>
  </si>
  <si>
    <t xml:space="preserve">     ARROZ</t>
  </si>
  <si>
    <t xml:space="preserve">     FRESON</t>
  </si>
  <si>
    <t xml:space="preserve">     CÍTRICOS</t>
  </si>
  <si>
    <t xml:space="preserve">          NARANJO REGADÍO</t>
  </si>
  <si>
    <t xml:space="preserve">          MANDARINO REGADÍO</t>
  </si>
  <si>
    <t xml:space="preserve">          LIMON REGADÍO</t>
  </si>
  <si>
    <t xml:space="preserve">     FRUTALES</t>
  </si>
  <si>
    <t xml:space="preserve">           DE HUESO SECANO</t>
  </si>
  <si>
    <t xml:space="preserve">           DE HUESO REGADÍO</t>
  </si>
  <si>
    <t xml:space="preserve">           DE PEPITA SECANO</t>
  </si>
  <si>
    <t xml:space="preserve">           DE PEPITA REGADÍO</t>
  </si>
  <si>
    <t xml:space="preserve">           DE FRUTO SECO SECANO</t>
  </si>
  <si>
    <t xml:space="preserve">           DE FRUTO SECO REGADÍO</t>
  </si>
  <si>
    <t xml:space="preserve">           CARNOSOS REGADÍO</t>
  </si>
  <si>
    <t xml:space="preserve">           PLATANERA</t>
  </si>
  <si>
    <t xml:space="preserve">     VIÑEDO</t>
  </si>
  <si>
    <t xml:space="preserve">           DE MESA SECANO</t>
  </si>
  <si>
    <t xml:space="preserve">           DE MESA REGADÍO</t>
  </si>
  <si>
    <t xml:space="preserve">           DE TRANSFORMACIÓN SECANO</t>
  </si>
  <si>
    <t xml:space="preserve">           DE TRANSFORMACIÓN REGADÍO</t>
  </si>
  <si>
    <t xml:space="preserve">     OLIVAR</t>
  </si>
  <si>
    <t xml:space="preserve">     PRADOS NATURALES SECANO</t>
  </si>
  <si>
    <t xml:space="preserve">     PRADOS NATURALES REGADÍO</t>
  </si>
  <si>
    <t xml:space="preserve">     PASTIZALES SECANO</t>
  </si>
  <si>
    <t>TOTAL</t>
  </si>
  <si>
    <t xml:space="preserve">           DE HUESO</t>
  </si>
  <si>
    <t xml:space="preserve">           DE PEPITA </t>
  </si>
  <si>
    <t xml:space="preserve">           DE FRUTO SECO </t>
  </si>
  <si>
    <t xml:space="preserve">           DE MESA </t>
  </si>
  <si>
    <t xml:space="preserve">           DE TRANSFORMACIÓN </t>
  </si>
  <si>
    <t xml:space="preserve">           DE MESA</t>
  </si>
  <si>
    <t xml:space="preserve">     APROVECHAMIENTOS</t>
  </si>
  <si>
    <t xml:space="preserve">           PRADOS NATURALES</t>
  </si>
  <si>
    <t xml:space="preserve">           PASTIZALES </t>
  </si>
  <si>
    <t>REGADÍO</t>
  </si>
  <si>
    <t xml:space="preserve">           DE FRUTO SECO</t>
  </si>
  <si>
    <t xml:space="preserve">           DE TRANSFORMACIÓN</t>
  </si>
  <si>
    <t>---</t>
  </si>
  <si>
    <t>GENERAL</t>
  </si>
  <si>
    <t>GALICIA</t>
  </si>
  <si>
    <t>CANTABRIA</t>
  </si>
  <si>
    <t>NAVARRA</t>
  </si>
  <si>
    <t>LA RIOJA</t>
  </si>
  <si>
    <t>CATALUÑA</t>
  </si>
  <si>
    <t>BALEARES</t>
  </si>
  <si>
    <t>MADRID</t>
  </si>
  <si>
    <t>EXTREMADURA</t>
  </si>
  <si>
    <t>CANARIAS</t>
  </si>
  <si>
    <t xml:space="preserve">     FRESÓN</t>
  </si>
  <si>
    <t xml:space="preserve">          LIMÓN REGADÍO</t>
  </si>
  <si>
    <t>CASTILLA-LA MANCHA</t>
  </si>
  <si>
    <t>- Pastizales secano</t>
  </si>
  <si>
    <t xml:space="preserve">     - Prados</t>
  </si>
  <si>
    <t xml:space="preserve">     - Pastizales</t>
  </si>
  <si>
    <t>- Aprovechamientos</t>
  </si>
  <si>
    <t>- Prados secano</t>
  </si>
  <si>
    <t>- Prados regadío</t>
  </si>
  <si>
    <t>- Hortalizas aire libre, arroz y fresón</t>
  </si>
  <si>
    <t>1998-97</t>
  </si>
  <si>
    <t>1999-98</t>
  </si>
  <si>
    <t>2000-99</t>
  </si>
  <si>
    <t>2001-00</t>
  </si>
  <si>
    <t xml:space="preserve">     FRUTALES CÍTRICOS</t>
  </si>
  <si>
    <t xml:space="preserve">     FRUTALES NO CÍTRICOS</t>
  </si>
  <si>
    <t>PAÍS VASCO</t>
  </si>
  <si>
    <t>POR CULTIVOS Y APROVECHAMIENTOS (%)</t>
  </si>
  <si>
    <t>POR SECANO-REGADÍO (%)</t>
  </si>
  <si>
    <t>(%)</t>
  </si>
  <si>
    <t>Años</t>
  </si>
  <si>
    <t>2002-01</t>
  </si>
  <si>
    <t>ANÁLISIS POR CULTIVOS-APROVECHAMIENTOS</t>
  </si>
  <si>
    <t>ANÁLISIS POR SECANO-REGADÍO</t>
  </si>
  <si>
    <t>CUADRO 1A</t>
  </si>
  <si>
    <t>EVOLUCIÓN DEL ÍNDICE DE PRECIOS (Base: Año1997=100)</t>
  </si>
  <si>
    <t>CUADRO 1B</t>
  </si>
  <si>
    <t>- Tierras labor regadío</t>
  </si>
  <si>
    <t>- Hortalizas aire libre</t>
  </si>
  <si>
    <t>- Cultivos protegidos regadío</t>
  </si>
  <si>
    <t>- Frutales cítricos</t>
  </si>
  <si>
    <t>- Frutales no cítricos</t>
  </si>
  <si>
    <t>- Prados naturales secano</t>
  </si>
  <si>
    <t>- Prados naturales regadío</t>
  </si>
  <si>
    <t>- Pastizales</t>
  </si>
  <si>
    <t>- Arroz</t>
  </si>
  <si>
    <t>- Fresón</t>
  </si>
  <si>
    <t>- Aprovechamientos: prados</t>
  </si>
  <si>
    <t>(Base: Año 1997=100)</t>
  </si>
  <si>
    <t>EVOLUCIÓN DEL ÍNDICE DE PRECIOS POR CC.AA.</t>
  </si>
  <si>
    <t>Galicia</t>
  </si>
  <si>
    <t>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</si>
  <si>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</si>
  <si>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</si>
  <si>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</si>
  <si>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</si>
  <si>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</si>
  <si>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</si>
  <si>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</si>
  <si>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</si>
  <si>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</si>
  <si>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</si>
  <si>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Valencia</t>
  </si>
  <si>
    <t>Murcia</t>
  </si>
  <si>
    <t>Extremadura</t>
  </si>
  <si>
    <t>Andalucía</t>
  </si>
  <si>
    <t>Canarias</t>
  </si>
  <si>
    <t>CUADRO 2A</t>
  </si>
  <si>
    <t>TASAS DE VARIACIÓN POR CULTIVOS-APROVECHAMIENTOS (%)</t>
  </si>
  <si>
    <t>TASAS DE VARIACIÓN POR SECANO-REGADÍO (%)</t>
  </si>
  <si>
    <t>CUADRO 2C</t>
  </si>
  <si>
    <t>TASAS DE VARIACIÓN POR CC.AA. (%)</t>
  </si>
  <si>
    <t>ANÁLISIS DE REPERCURSIONES</t>
  </si>
  <si>
    <t>CUADRO 3B</t>
  </si>
  <si>
    <t>ANÁLISIS DE REPERCUSIONES</t>
  </si>
  <si>
    <t>GRÁFICO 1</t>
  </si>
  <si>
    <t>CUADRO 4B</t>
  </si>
  <si>
    <t>CUADRO 3C</t>
  </si>
  <si>
    <t>CUADRO 3A</t>
  </si>
  <si>
    <t>Ponderaciones</t>
  </si>
  <si>
    <t>Variación precios</t>
  </si>
  <si>
    <t>Repercusión</t>
  </si>
  <si>
    <t>Base 1997 (%)</t>
  </si>
  <si>
    <t>(Euros/Ha)</t>
  </si>
  <si>
    <t>CUADRO 1C.1</t>
  </si>
  <si>
    <t>ASTURIAS</t>
  </si>
  <si>
    <t>ARAGON</t>
  </si>
  <si>
    <t>CASTILLA Y LEON</t>
  </si>
  <si>
    <t>VALENCIA</t>
  </si>
  <si>
    <t>MURCIA</t>
  </si>
  <si>
    <t>ANDALUCIA</t>
  </si>
  <si>
    <t>(CC.AA. ordenadas de mayor a menor por su importancia superficial)</t>
  </si>
  <si>
    <t>Cultivos</t>
  </si>
  <si>
    <t>CUADRO 1D</t>
  </si>
  <si>
    <t xml:space="preserve">Clases de </t>
  </si>
  <si>
    <t>CC.AA.</t>
  </si>
  <si>
    <t>Tierras de labor secano</t>
  </si>
  <si>
    <t>Cast. y León</t>
  </si>
  <si>
    <t>Cast-La Man.</t>
  </si>
  <si>
    <t>Tierras de labor regadío</t>
  </si>
  <si>
    <t>Cast-León</t>
  </si>
  <si>
    <t>Viñedo transf. secano</t>
  </si>
  <si>
    <t>Cast.-León</t>
  </si>
  <si>
    <t>Olivar transf. secano</t>
  </si>
  <si>
    <t>Pastizales</t>
  </si>
  <si>
    <t>Precios Corrientes</t>
  </si>
  <si>
    <t>Deflactor del PIB</t>
  </si>
  <si>
    <t>Precios Constantes</t>
  </si>
  <si>
    <t>Euros / Ha.</t>
  </si>
  <si>
    <t>Indice 1983=100</t>
  </si>
  <si>
    <t>Var. % Interanual</t>
  </si>
  <si>
    <t>2003-02</t>
  </si>
  <si>
    <t>2004-03</t>
  </si>
  <si>
    <t>2005-04</t>
  </si>
  <si>
    <t>CUADRO 4A</t>
  </si>
  <si>
    <t>CUADRO 0</t>
  </si>
  <si>
    <t>CLASES DE TIERRA</t>
  </si>
  <si>
    <t>2006-05</t>
  </si>
  <si>
    <t>2007-06</t>
  </si>
  <si>
    <t>2008-07</t>
  </si>
  <si>
    <t>2009-08</t>
  </si>
  <si>
    <t>2010-09</t>
  </si>
  <si>
    <t>2011-10</t>
  </si>
  <si>
    <t>CUADRO 2B</t>
  </si>
  <si>
    <t>Precios 12</t>
  </si>
  <si>
    <t>2012-11</t>
  </si>
  <si>
    <t>PRECIOS MEDIOS NACIONALES POR CULTIVOS-APROVECHAMIENTOS. AÑOS 2012 y 2013</t>
  </si>
  <si>
    <t>Precios 13</t>
  </si>
  <si>
    <t>PRECIOS MEDIOS NACIONALES POR SECANO-REGADÍO. AÑOS 2012 y 2013</t>
  </si>
  <si>
    <t>PRECIOS MEDIOS NACIONALES POR COMUNIDADES AUTÓNOMAS. AÑOS 2012 y 2013</t>
  </si>
  <si>
    <t>PRECIOS MEDIOS GENERALES POR CLASES DE CULTIVO Y CC.AA. AÑOS 2012 y 2013</t>
  </si>
  <si>
    <t>EVOLUCIÓN DE LOS PRECIOS DE LA TIERRA 1983-2013 (Base 1997)</t>
  </si>
  <si>
    <t>EVOLUCIÓN DE LOS PRECIOS DE LA TIERRA (1983-2013)</t>
  </si>
  <si>
    <t>2013-12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</si>
</sst>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_)"/>
    <numFmt numFmtId="195" formatCode="0_)"/>
    <numFmt numFmtId="196" formatCode="0.0_)"/>
    <numFmt numFmtId="197" formatCode="#,##0_);\(#,##0\)"/>
    <numFmt numFmtId="198" formatCode="\1\9\9\6"/>
    <numFmt numFmtId="199" formatCode="\1\9\9\5"/>
    <numFmt numFmtId="200" formatCode="0.0%"/>
    <numFmt numFmtId="201" formatCode="#,##0.0"/>
    <numFmt numFmtId="202" formatCode="General_)"/>
    <numFmt numFmtId="203" formatCode="#,##0.0000"/>
    <numFmt numFmtId="204" formatCode="#,##0.00000"/>
    <numFmt numFmtId="205" formatCode="#,##0.000"/>
    <numFmt numFmtId="206" formatCode="0.00000000"/>
    <numFmt numFmtId="207" formatCode="#,##0.00\ &quot;€&quot;"/>
    <numFmt numFmtId="208" formatCode="#,##0.0\ &quot;€&quot;"/>
    <numFmt numFmtId="209" formatCode="0.000%"/>
    <numFmt numFmtId="210" formatCode="_-* #,##0.00\ [$€]_-;\-* #,##0.00\ [$€]_-;_-* &quot;-&quot;??\ [$€]_-;_-@_-"/>
  </numFmts>
  <fonts count="7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.75"/>
      <color indexed="8"/>
      <name val="Arial"/>
      <family val="0"/>
    </font>
    <font>
      <sz val="8"/>
      <color indexed="8"/>
      <name val="Arial Narrow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21.25"/>
      <color indexed="8"/>
      <name val="Arial"/>
      <family val="0"/>
    </font>
    <font>
      <b/>
      <sz val="9.75"/>
      <color indexed="8"/>
      <name val="Arial"/>
      <family val="0"/>
    </font>
    <font>
      <sz val="12.15"/>
      <color indexed="8"/>
      <name val="Arial"/>
      <family val="0"/>
    </font>
    <font>
      <sz val="16.75"/>
      <color indexed="8"/>
      <name val="Arial"/>
      <family val="0"/>
    </font>
    <font>
      <b/>
      <sz val="4.25"/>
      <color indexed="8"/>
      <name val="Arial"/>
      <family val="0"/>
    </font>
    <font>
      <sz val="3.2"/>
      <color indexed="8"/>
      <name val="Arial"/>
      <family val="0"/>
    </font>
    <font>
      <sz val="24.75"/>
      <color indexed="8"/>
      <name val="Arial"/>
      <family val="0"/>
    </font>
    <font>
      <b/>
      <sz val="10.5"/>
      <color indexed="8"/>
      <name val="Arial"/>
      <family val="0"/>
    </font>
    <font>
      <sz val="7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75"/>
      <color indexed="8"/>
      <name val="Arial"/>
      <family val="0"/>
    </font>
    <font>
      <b/>
      <sz val="4.75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21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29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10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>
      <alignment/>
    </xf>
    <xf numFmtId="2" fontId="10" fillId="0" borderId="0" xfId="0" applyNumberFormat="1" applyFont="1" applyBorder="1" applyAlignment="1" quotePrefix="1">
      <alignment horizontal="right"/>
    </xf>
    <xf numFmtId="0" fontId="14" fillId="0" borderId="0" xfId="0" applyFont="1" applyBorder="1" applyAlignment="1">
      <alignment/>
    </xf>
    <xf numFmtId="193" fontId="14" fillId="0" borderId="10" xfId="0" applyNumberFormat="1" applyFont="1" applyBorder="1" applyAlignment="1">
      <alignment/>
    </xf>
    <xf numFmtId="193" fontId="14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" fontId="13" fillId="0" borderId="10" xfId="0" applyNumberFormat="1" applyFont="1" applyBorder="1" applyAlignment="1">
      <alignment/>
    </xf>
    <xf numFmtId="193" fontId="2" fillId="0" borderId="0" xfId="0" applyNumberFormat="1" applyFont="1" applyAlignment="1">
      <alignment/>
    </xf>
    <xf numFmtId="193" fontId="13" fillId="0" borderId="12" xfId="0" applyNumberFormat="1" applyFont="1" applyBorder="1" applyAlignment="1">
      <alignment/>
    </xf>
    <xf numFmtId="193" fontId="14" fillId="0" borderId="0" xfId="0" applyNumberFormat="1" applyFont="1" applyAlignment="1">
      <alignment/>
    </xf>
    <xf numFmtId="201" fontId="14" fillId="0" borderId="0" xfId="0" applyNumberFormat="1" applyFont="1" applyBorder="1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193" fontId="0" fillId="0" borderId="0" xfId="0" applyNumberFormat="1" applyAlignment="1">
      <alignment/>
    </xf>
    <xf numFmtId="2" fontId="10" fillId="33" borderId="0" xfId="0" applyNumberFormat="1" applyFont="1" applyFill="1" applyBorder="1" applyAlignment="1" quotePrefix="1">
      <alignment horizontal="right"/>
    </xf>
    <xf numFmtId="2" fontId="10" fillId="33" borderId="0" xfId="0" applyNumberFormat="1" applyFont="1" applyFill="1" applyBorder="1" applyAlignment="1" applyProtection="1">
      <alignment/>
      <protection/>
    </xf>
    <xf numFmtId="2" fontId="10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2" fontId="13" fillId="33" borderId="0" xfId="0" applyNumberFormat="1" applyFont="1" applyFill="1" applyBorder="1" applyAlignment="1">
      <alignment horizontal="center"/>
    </xf>
    <xf numFmtId="2" fontId="13" fillId="33" borderId="0" xfId="0" applyNumberFormat="1" applyFont="1" applyFill="1" applyAlignment="1">
      <alignment/>
    </xf>
    <xf numFmtId="193" fontId="13" fillId="33" borderId="11" xfId="0" applyNumberFormat="1" applyFont="1" applyFill="1" applyBorder="1" applyAlignment="1" quotePrefix="1">
      <alignment/>
    </xf>
    <xf numFmtId="2" fontId="14" fillId="33" borderId="0" xfId="0" applyNumberFormat="1" applyFont="1" applyFill="1" applyBorder="1" applyAlignment="1">
      <alignment/>
    </xf>
    <xf numFmtId="1" fontId="13" fillId="33" borderId="13" xfId="0" applyNumberFormat="1" applyFont="1" applyFill="1" applyBorder="1" applyAlignment="1">
      <alignment/>
    </xf>
    <xf numFmtId="1" fontId="1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193" fontId="14" fillId="33" borderId="10" xfId="0" applyNumberFormat="1" applyFont="1" applyFill="1" applyBorder="1" applyAlignment="1">
      <alignment/>
    </xf>
    <xf numFmtId="0" fontId="13" fillId="33" borderId="11" xfId="0" applyFont="1" applyFill="1" applyBorder="1" applyAlignment="1" quotePrefix="1">
      <alignment/>
    </xf>
    <xf numFmtId="193" fontId="14" fillId="33" borderId="14" xfId="0" applyNumberFormat="1" applyFont="1" applyFill="1" applyBorder="1" applyAlignment="1">
      <alignment/>
    </xf>
    <xf numFmtId="193" fontId="14" fillId="33" borderId="11" xfId="0" applyNumberFormat="1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193" fontId="13" fillId="33" borderId="12" xfId="0" applyNumberFormat="1" applyFont="1" applyFill="1" applyBorder="1" applyAlignment="1">
      <alignment/>
    </xf>
    <xf numFmtId="1" fontId="13" fillId="33" borderId="11" xfId="0" applyNumberFormat="1" applyFont="1" applyFill="1" applyBorder="1" applyAlignment="1">
      <alignment/>
    </xf>
    <xf numFmtId="1" fontId="13" fillId="33" borderId="12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3" fillId="33" borderId="10" xfId="0" applyNumberFormat="1" applyFont="1" applyFill="1" applyBorder="1" applyAlignment="1" quotePrefix="1">
      <alignment horizontal="right"/>
    </xf>
    <xf numFmtId="2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3" fillId="33" borderId="16" xfId="0" applyFont="1" applyFill="1" applyBorder="1" applyAlignment="1" quotePrefix="1">
      <alignment/>
    </xf>
    <xf numFmtId="2" fontId="14" fillId="33" borderId="11" xfId="0" applyNumberFormat="1" applyFont="1" applyFill="1" applyBorder="1" applyAlignment="1">
      <alignment/>
    </xf>
    <xf numFmtId="0" fontId="13" fillId="33" borderId="16" xfId="0" applyFont="1" applyFill="1" applyBorder="1" applyAlignment="1" quotePrefix="1">
      <alignment/>
    </xf>
    <xf numFmtId="0" fontId="13" fillId="33" borderId="17" xfId="0" applyFont="1" applyFill="1" applyBorder="1" applyAlignment="1" quotePrefix="1">
      <alignment/>
    </xf>
    <xf numFmtId="2" fontId="14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193" fontId="1" fillId="33" borderId="10" xfId="0" applyNumberFormat="1" applyFont="1" applyFill="1" applyBorder="1" applyAlignment="1">
      <alignment horizontal="right"/>
    </xf>
    <xf numFmtId="193" fontId="1" fillId="33" borderId="12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5" fillId="33" borderId="11" xfId="0" applyFont="1" applyFill="1" applyBorder="1" applyAlignment="1">
      <alignment horizontal="left"/>
    </xf>
    <xf numFmtId="193" fontId="0" fillId="33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193" fontId="0" fillId="33" borderId="14" xfId="0" applyNumberFormat="1" applyFont="1" applyFill="1" applyBorder="1" applyAlignment="1">
      <alignment horizontal="right"/>
    </xf>
    <xf numFmtId="193" fontId="0" fillId="33" borderId="11" xfId="0" applyNumberFormat="1" applyFont="1" applyFill="1" applyBorder="1" applyAlignment="1">
      <alignment horizontal="right"/>
    </xf>
    <xf numFmtId="0" fontId="15" fillId="33" borderId="11" xfId="0" applyFont="1" applyFill="1" applyBorder="1" applyAlignment="1">
      <alignment/>
    </xf>
    <xf numFmtId="2" fontId="19" fillId="33" borderId="11" xfId="0" applyNumberFormat="1" applyFont="1" applyFill="1" applyBorder="1" applyAlignment="1">
      <alignment/>
    </xf>
    <xf numFmtId="2" fontId="15" fillId="33" borderId="11" xfId="0" applyNumberFormat="1" applyFont="1" applyFill="1" applyBorder="1" applyAlignment="1">
      <alignment/>
    </xf>
    <xf numFmtId="2" fontId="15" fillId="33" borderId="10" xfId="0" applyNumberFormat="1" applyFont="1" applyFill="1" applyBorder="1" applyAlignment="1">
      <alignment/>
    </xf>
    <xf numFmtId="193" fontId="0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193" fontId="0" fillId="33" borderId="18" xfId="0" applyNumberFormat="1" applyFont="1" applyFill="1" applyBorder="1" applyAlignment="1">
      <alignment horizontal="right"/>
    </xf>
    <xf numFmtId="193" fontId="0" fillId="33" borderId="10" xfId="0" applyNumberFormat="1" applyFont="1" applyFill="1" applyBorder="1" applyAlignment="1">
      <alignment horizontal="right"/>
    </xf>
    <xf numFmtId="0" fontId="19" fillId="33" borderId="11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19" fillId="0" borderId="16" xfId="0" applyFont="1" applyBorder="1" applyAlignment="1">
      <alignment horizontal="left"/>
    </xf>
    <xf numFmtId="19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93" fontId="0" fillId="0" borderId="0" xfId="0" applyNumberFormat="1" applyFont="1" applyAlignment="1">
      <alignment horizontal="right"/>
    </xf>
    <xf numFmtId="0" fontId="17" fillId="0" borderId="0" xfId="0" applyFont="1" applyBorder="1" applyAlignment="1">
      <alignment/>
    </xf>
    <xf numFmtId="19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right"/>
    </xf>
    <xf numFmtId="0" fontId="0" fillId="33" borderId="0" xfId="0" applyFont="1" applyFill="1" applyAlignment="1">
      <alignment/>
    </xf>
    <xf numFmtId="0" fontId="0" fillId="0" borderId="19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/>
    </xf>
    <xf numFmtId="193" fontId="0" fillId="33" borderId="11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 horizontal="right"/>
    </xf>
    <xf numFmtId="193" fontId="0" fillId="33" borderId="11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2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21" xfId="0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193" fontId="0" fillId="33" borderId="12" xfId="0" applyNumberFormat="1" applyFont="1" applyFill="1" applyBorder="1" applyAlignment="1">
      <alignment horizontal="right"/>
    </xf>
    <xf numFmtId="3" fontId="0" fillId="33" borderId="12" xfId="0" applyNumberFormat="1" applyFont="1" applyFill="1" applyBorder="1" applyAlignment="1">
      <alignment horizontal="right"/>
    </xf>
    <xf numFmtId="193" fontId="0" fillId="33" borderId="22" xfId="0" applyNumberFormat="1" applyFont="1" applyFill="1" applyBorder="1" applyAlignment="1">
      <alignment horizontal="right"/>
    </xf>
    <xf numFmtId="193" fontId="0" fillId="33" borderId="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right"/>
    </xf>
    <xf numFmtId="0" fontId="1" fillId="33" borderId="16" xfId="0" applyFont="1" applyFill="1" applyBorder="1" applyAlignment="1">
      <alignment wrapText="1"/>
    </xf>
    <xf numFmtId="0" fontId="0" fillId="33" borderId="15" xfId="0" applyFill="1" applyBorder="1" applyAlignment="1">
      <alignment/>
    </xf>
    <xf numFmtId="3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right"/>
    </xf>
    <xf numFmtId="1" fontId="1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200" fontId="0" fillId="33" borderId="11" xfId="55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200" fontId="0" fillId="33" borderId="11" xfId="55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193" fontId="0" fillId="33" borderId="10" xfId="0" applyNumberFormat="1" applyFill="1" applyBorder="1" applyAlignment="1">
      <alignment/>
    </xf>
    <xf numFmtId="193" fontId="0" fillId="33" borderId="10" xfId="0" applyNumberFormat="1" applyFill="1" applyBorder="1" applyAlignment="1" quotePrefix="1">
      <alignment horizontal="right"/>
    </xf>
    <xf numFmtId="3" fontId="0" fillId="33" borderId="15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93" fontId="0" fillId="33" borderId="20" xfId="0" applyNumberFormat="1" applyFill="1" applyBorder="1" applyAlignment="1">
      <alignment/>
    </xf>
    <xf numFmtId="193" fontId="1" fillId="33" borderId="21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193" fontId="0" fillId="33" borderId="16" xfId="0" applyNumberFormat="1" applyFont="1" applyFill="1" applyBorder="1" applyAlignment="1">
      <alignment horizontal="right"/>
    </xf>
    <xf numFmtId="193" fontId="0" fillId="33" borderId="17" xfId="0" applyNumberFormat="1" applyFont="1" applyFill="1" applyBorder="1" applyAlignment="1">
      <alignment horizontal="right"/>
    </xf>
    <xf numFmtId="0" fontId="16" fillId="33" borderId="0" xfId="0" applyFont="1" applyFill="1" applyBorder="1" applyAlignment="1">
      <alignment horizontal="center"/>
    </xf>
    <xf numFmtId="193" fontId="0" fillId="33" borderId="0" xfId="0" applyNumberFormat="1" applyFill="1" applyBorder="1" applyAlignment="1">
      <alignment/>
    </xf>
    <xf numFmtId="200" fontId="0" fillId="33" borderId="0" xfId="55" applyNumberFormat="1" applyFill="1" applyBorder="1" applyAlignment="1">
      <alignment/>
    </xf>
    <xf numFmtId="193" fontId="0" fillId="33" borderId="20" xfId="0" applyNumberFormat="1" applyFill="1" applyBorder="1" applyAlignment="1" quotePrefix="1">
      <alignment horizontal="right"/>
    </xf>
    <xf numFmtId="200" fontId="0" fillId="33" borderId="0" xfId="55" applyNumberFormat="1" applyFont="1" applyFill="1" applyBorder="1" applyAlignment="1">
      <alignment/>
    </xf>
    <xf numFmtId="0" fontId="11" fillId="34" borderId="18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16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17" fillId="35" borderId="10" xfId="0" applyFont="1" applyFill="1" applyBorder="1" applyAlignment="1">
      <alignment/>
    </xf>
    <xf numFmtId="193" fontId="1" fillId="35" borderId="10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193" fontId="1" fillId="35" borderId="18" xfId="0" applyNumberFormat="1" applyFont="1" applyFill="1" applyBorder="1" applyAlignment="1">
      <alignment horizontal="right"/>
    </xf>
    <xf numFmtId="193" fontId="1" fillId="35" borderId="10" xfId="0" applyNumberFormat="1" applyFont="1" applyFill="1" applyBorder="1" applyAlignment="1">
      <alignment horizontal="right"/>
    </xf>
    <xf numFmtId="0" fontId="17" fillId="35" borderId="12" xfId="0" applyFont="1" applyFill="1" applyBorder="1" applyAlignment="1">
      <alignment/>
    </xf>
    <xf numFmtId="193" fontId="1" fillId="35" borderId="12" xfId="0" applyNumberFormat="1" applyFon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193" fontId="1" fillId="35" borderId="22" xfId="0" applyNumberFormat="1" applyFont="1" applyFill="1" applyBorder="1" applyAlignment="1">
      <alignment horizontal="right"/>
    </xf>
    <xf numFmtId="193" fontId="1" fillId="35" borderId="12" xfId="0" applyNumberFormat="1" applyFont="1" applyFill="1" applyBorder="1" applyAlignment="1">
      <alignment horizontal="right"/>
    </xf>
    <xf numFmtId="0" fontId="18" fillId="35" borderId="11" xfId="0" applyFont="1" applyFill="1" applyBorder="1" applyAlignment="1">
      <alignment horizontal="left"/>
    </xf>
    <xf numFmtId="193" fontId="1" fillId="35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193" fontId="1" fillId="35" borderId="14" xfId="0" applyNumberFormat="1" applyFont="1" applyFill="1" applyBorder="1" applyAlignment="1">
      <alignment horizontal="right"/>
    </xf>
    <xf numFmtId="193" fontId="1" fillId="35" borderId="11" xfId="0" applyNumberFormat="1" applyFont="1" applyFill="1" applyBorder="1" applyAlignment="1">
      <alignment horizontal="right"/>
    </xf>
    <xf numFmtId="2" fontId="18" fillId="35" borderId="11" xfId="0" applyNumberFormat="1" applyFont="1" applyFill="1" applyBorder="1" applyAlignment="1">
      <alignment/>
    </xf>
    <xf numFmtId="2" fontId="19" fillId="35" borderId="11" xfId="0" applyNumberFormat="1" applyFont="1" applyFill="1" applyBorder="1" applyAlignment="1">
      <alignment/>
    </xf>
    <xf numFmtId="193" fontId="0" fillId="35" borderId="11" xfId="0" applyNumberFormat="1" applyFont="1" applyFill="1" applyBorder="1" applyAlignment="1">
      <alignment/>
    </xf>
    <xf numFmtId="3" fontId="0" fillId="35" borderId="11" xfId="0" applyNumberForma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193" fontId="0" fillId="35" borderId="14" xfId="0" applyNumberFormat="1" applyFont="1" applyFill="1" applyBorder="1" applyAlignment="1">
      <alignment horizontal="right"/>
    </xf>
    <xf numFmtId="193" fontId="0" fillId="35" borderId="11" xfId="0" applyNumberFormat="1" applyFont="1" applyFill="1" applyBorder="1" applyAlignment="1">
      <alignment horizontal="right"/>
    </xf>
    <xf numFmtId="0" fontId="18" fillId="35" borderId="11" xfId="0" applyFont="1" applyFill="1" applyBorder="1" applyAlignment="1">
      <alignment/>
    </xf>
    <xf numFmtId="2" fontId="15" fillId="35" borderId="11" xfId="0" applyNumberFormat="1" applyFont="1" applyFill="1" applyBorder="1" applyAlignment="1">
      <alignment/>
    </xf>
    <xf numFmtId="0" fontId="19" fillId="35" borderId="10" xfId="0" applyFont="1" applyFill="1" applyBorder="1" applyAlignment="1">
      <alignment horizontal="left"/>
    </xf>
    <xf numFmtId="193" fontId="0" fillId="35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193" fontId="0" fillId="35" borderId="18" xfId="0" applyNumberFormat="1" applyFont="1" applyFill="1" applyBorder="1" applyAlignment="1">
      <alignment horizontal="right"/>
    </xf>
    <xf numFmtId="193" fontId="0" fillId="35" borderId="10" xfId="0" applyNumberFormat="1" applyFont="1" applyFill="1" applyBorder="1" applyAlignment="1">
      <alignment horizontal="right"/>
    </xf>
    <xf numFmtId="0" fontId="1" fillId="35" borderId="11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193" fontId="0" fillId="35" borderId="11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 horizontal="right"/>
    </xf>
    <xf numFmtId="193" fontId="0" fillId="35" borderId="11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16" xfId="0" applyFont="1" applyFill="1" applyBorder="1" applyAlignment="1">
      <alignment/>
    </xf>
    <xf numFmtId="0" fontId="17" fillId="34" borderId="17" xfId="0" applyFont="1" applyFill="1" applyBorder="1" applyAlignment="1">
      <alignment/>
    </xf>
    <xf numFmtId="193" fontId="1" fillId="34" borderId="12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193" fontId="1" fillId="34" borderId="12" xfId="0" applyNumberFormat="1" applyFont="1" applyFill="1" applyBorder="1" applyAlignment="1">
      <alignment horizontal="right"/>
    </xf>
    <xf numFmtId="193" fontId="1" fillId="34" borderId="22" xfId="0" applyNumberFormat="1" applyFont="1" applyFill="1" applyBorder="1" applyAlignment="1">
      <alignment horizontal="right"/>
    </xf>
    <xf numFmtId="0" fontId="18" fillId="35" borderId="10" xfId="0" applyFont="1" applyFill="1" applyBorder="1" applyAlignment="1">
      <alignment/>
    </xf>
    <xf numFmtId="193" fontId="21" fillId="35" borderId="10" xfId="0" applyNumberFormat="1" applyFont="1" applyFill="1" applyBorder="1" applyAlignment="1">
      <alignment/>
    </xf>
    <xf numFmtId="3" fontId="21" fillId="35" borderId="10" xfId="0" applyNumberFormat="1" applyFont="1" applyFill="1" applyBorder="1" applyAlignment="1">
      <alignment/>
    </xf>
    <xf numFmtId="0" fontId="18" fillId="35" borderId="12" xfId="0" applyFont="1" applyFill="1" applyBorder="1" applyAlignment="1">
      <alignment/>
    </xf>
    <xf numFmtId="193" fontId="21" fillId="35" borderId="12" xfId="0" applyNumberFormat="1" applyFont="1" applyFill="1" applyBorder="1" applyAlignment="1">
      <alignment/>
    </xf>
    <xf numFmtId="3" fontId="21" fillId="35" borderId="12" xfId="0" applyNumberFormat="1" applyFont="1" applyFill="1" applyBorder="1" applyAlignment="1">
      <alignment/>
    </xf>
    <xf numFmtId="0" fontId="17" fillId="35" borderId="11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0" fillId="34" borderId="2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0" fillId="34" borderId="21" xfId="0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5" borderId="15" xfId="0" applyFont="1" applyFill="1" applyBorder="1" applyAlignment="1">
      <alignment wrapText="1"/>
    </xf>
    <xf numFmtId="0" fontId="0" fillId="35" borderId="20" xfId="0" applyFill="1" applyBorder="1" applyAlignment="1">
      <alignment/>
    </xf>
    <xf numFmtId="0" fontId="1" fillId="35" borderId="10" xfId="0" applyFont="1" applyFill="1" applyBorder="1" applyAlignment="1">
      <alignment horizontal="left"/>
    </xf>
    <xf numFmtId="3" fontId="1" fillId="35" borderId="10" xfId="0" applyNumberFormat="1" applyFont="1" applyFill="1" applyBorder="1" applyAlignment="1">
      <alignment horizontal="right"/>
    </xf>
    <xf numFmtId="0" fontId="1" fillId="35" borderId="16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0" fontId="1" fillId="35" borderId="11" xfId="0" applyFont="1" applyFill="1" applyBorder="1" applyAlignment="1">
      <alignment horizontal="left"/>
    </xf>
    <xf numFmtId="3" fontId="1" fillId="35" borderId="11" xfId="0" applyNumberFormat="1" applyFont="1" applyFill="1" applyBorder="1" applyAlignment="1">
      <alignment horizontal="right"/>
    </xf>
    <xf numFmtId="193" fontId="1" fillId="35" borderId="16" xfId="0" applyNumberFormat="1" applyFont="1" applyFill="1" applyBorder="1" applyAlignment="1">
      <alignment horizontal="right"/>
    </xf>
    <xf numFmtId="0" fontId="1" fillId="35" borderId="16" xfId="0" applyFont="1" applyFill="1" applyBorder="1" applyAlignment="1">
      <alignment/>
    </xf>
    <xf numFmtId="1" fontId="13" fillId="34" borderId="13" xfId="0" applyNumberFormat="1" applyFont="1" applyFill="1" applyBorder="1" applyAlignment="1">
      <alignment/>
    </xf>
    <xf numFmtId="1" fontId="13" fillId="34" borderId="10" xfId="0" applyNumberFormat="1" applyFont="1" applyFill="1" applyBorder="1" applyAlignment="1">
      <alignment/>
    </xf>
    <xf numFmtId="0" fontId="13" fillId="35" borderId="10" xfId="0" applyFont="1" applyFill="1" applyBorder="1" applyAlignment="1">
      <alignment/>
    </xf>
    <xf numFmtId="193" fontId="14" fillId="35" borderId="18" xfId="0" applyNumberFormat="1" applyFont="1" applyFill="1" applyBorder="1" applyAlignment="1">
      <alignment/>
    </xf>
    <xf numFmtId="193" fontId="14" fillId="35" borderId="10" xfId="0" applyNumberFormat="1" applyFont="1" applyFill="1" applyBorder="1" applyAlignment="1">
      <alignment/>
    </xf>
    <xf numFmtId="0" fontId="13" fillId="35" borderId="11" xfId="0" applyFont="1" applyFill="1" applyBorder="1" applyAlignment="1">
      <alignment/>
    </xf>
    <xf numFmtId="193" fontId="14" fillId="35" borderId="14" xfId="0" applyNumberFormat="1" applyFont="1" applyFill="1" applyBorder="1" applyAlignment="1">
      <alignment/>
    </xf>
    <xf numFmtId="193" fontId="14" fillId="35" borderId="11" xfId="0" applyNumberFormat="1" applyFont="1" applyFill="1" applyBorder="1" applyAlignment="1">
      <alignment/>
    </xf>
    <xf numFmtId="0" fontId="13" fillId="35" borderId="12" xfId="0" applyFont="1" applyFill="1" applyBorder="1" applyAlignment="1">
      <alignment/>
    </xf>
    <xf numFmtId="193" fontId="13" fillId="35" borderId="22" xfId="0" applyNumberFormat="1" applyFont="1" applyFill="1" applyBorder="1" applyAlignment="1">
      <alignment/>
    </xf>
    <xf numFmtId="193" fontId="13" fillId="35" borderId="12" xfId="0" applyNumberFormat="1" applyFont="1" applyFill="1" applyBorder="1" applyAlignment="1">
      <alignment/>
    </xf>
    <xf numFmtId="192" fontId="7" fillId="0" borderId="0" xfId="0" applyNumberFormat="1" applyFont="1" applyAlignment="1">
      <alignment/>
    </xf>
    <xf numFmtId="0" fontId="13" fillId="34" borderId="13" xfId="0" applyNumberFormat="1" applyFont="1" applyFill="1" applyBorder="1" applyAlignment="1" quotePrefix="1">
      <alignment horizontal="right"/>
    </xf>
    <xf numFmtId="0" fontId="13" fillId="34" borderId="10" xfId="0" applyNumberFormat="1" applyFont="1" applyFill="1" applyBorder="1" applyAlignment="1" quotePrefix="1">
      <alignment horizontal="right"/>
    </xf>
    <xf numFmtId="1" fontId="13" fillId="35" borderId="11" xfId="0" applyNumberFormat="1" applyFont="1" applyFill="1" applyBorder="1" applyAlignment="1">
      <alignment/>
    </xf>
    <xf numFmtId="1" fontId="13" fillId="35" borderId="12" xfId="0" applyNumberFormat="1" applyFont="1" applyFill="1" applyBorder="1" applyAlignment="1">
      <alignment/>
    </xf>
    <xf numFmtId="0" fontId="13" fillId="34" borderId="13" xfId="0" applyNumberFormat="1" applyFont="1" applyFill="1" applyBorder="1" applyAlignment="1" quotePrefix="1">
      <alignment horizontal="center"/>
    </xf>
    <xf numFmtId="0" fontId="13" fillId="35" borderId="16" xfId="0" applyFont="1" applyFill="1" applyBorder="1" applyAlignment="1">
      <alignment/>
    </xf>
    <xf numFmtId="2" fontId="13" fillId="35" borderId="11" xfId="0" applyNumberFormat="1" applyFont="1" applyFill="1" applyBorder="1" applyAlignment="1">
      <alignment/>
    </xf>
    <xf numFmtId="0" fontId="13" fillId="35" borderId="17" xfId="0" applyFont="1" applyFill="1" applyBorder="1" applyAlignment="1">
      <alignment/>
    </xf>
    <xf numFmtId="2" fontId="13" fillId="35" borderId="12" xfId="0" applyNumberFormat="1" applyFont="1" applyFill="1" applyBorder="1" applyAlignment="1">
      <alignment/>
    </xf>
    <xf numFmtId="0" fontId="13" fillId="35" borderId="15" xfId="0" applyFont="1" applyFill="1" applyBorder="1" applyAlignment="1">
      <alignment/>
    </xf>
    <xf numFmtId="0" fontId="13" fillId="35" borderId="10" xfId="0" applyNumberFormat="1" applyFont="1" applyFill="1" applyBorder="1" applyAlignment="1" quotePrefix="1">
      <alignment horizontal="right"/>
    </xf>
    <xf numFmtId="0" fontId="0" fillId="35" borderId="16" xfId="0" applyFill="1" applyBorder="1" applyAlignment="1">
      <alignment/>
    </xf>
    <xf numFmtId="3" fontId="0" fillId="35" borderId="16" xfId="0" applyNumberFormat="1" applyFill="1" applyBorder="1" applyAlignment="1">
      <alignment/>
    </xf>
    <xf numFmtId="200" fontId="0" fillId="35" borderId="0" xfId="55" applyNumberFormat="1" applyFill="1" applyBorder="1" applyAlignment="1">
      <alignment/>
    </xf>
    <xf numFmtId="193" fontId="0" fillId="35" borderId="0" xfId="0" applyNumberFormat="1" applyFill="1" applyBorder="1" applyAlignment="1">
      <alignment/>
    </xf>
    <xf numFmtId="200" fontId="0" fillId="35" borderId="11" xfId="55" applyNumberFormat="1" applyFill="1" applyBorder="1" applyAlignment="1">
      <alignment/>
    </xf>
    <xf numFmtId="0" fontId="20" fillId="33" borderId="0" xfId="0" applyFont="1" applyFill="1" applyAlignment="1">
      <alignment/>
    </xf>
    <xf numFmtId="3" fontId="0" fillId="33" borderId="17" xfId="0" applyNumberFormat="1" applyFill="1" applyBorder="1" applyAlignment="1">
      <alignment/>
    </xf>
    <xf numFmtId="193" fontId="0" fillId="33" borderId="12" xfId="0" applyNumberFormat="1" applyFill="1" applyBorder="1" applyAlignment="1">
      <alignment/>
    </xf>
    <xf numFmtId="200" fontId="0" fillId="33" borderId="21" xfId="55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193" fontId="0" fillId="33" borderId="21" xfId="0" applyNumberFormat="1" applyFill="1" applyBorder="1" applyAlignment="1">
      <alignment/>
    </xf>
    <xf numFmtId="200" fontId="0" fillId="33" borderId="12" xfId="55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00" fontId="0" fillId="0" borderId="0" xfId="55" applyNumberFormat="1" applyFont="1" applyAlignment="1">
      <alignment/>
    </xf>
    <xf numFmtId="0" fontId="11" fillId="34" borderId="15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2" fontId="13" fillId="33" borderId="0" xfId="0" applyNumberFormat="1" applyFont="1" applyFill="1" applyAlignment="1">
      <alignment horizontal="center"/>
    </xf>
    <xf numFmtId="2" fontId="13" fillId="33" borderId="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605"/>
          <c:w val="0.938"/>
          <c:h val="0.81725"/>
        </c:manualLayout>
      </c:layout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CUADROOyGRÁFICO1!$C$8:$C$38</c:f>
              <c:numCache/>
            </c:numRef>
          </c:cat>
          <c:val>
            <c:numRef>
              <c:f>CUADROOyGRÁFICO1!$D$8:$D$38</c:f>
              <c:numCache/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CUADROOyGRÁFICO1!$C$8:$C$38</c:f>
              <c:numCache/>
            </c:numRef>
          </c:cat>
          <c:val>
            <c:numRef>
              <c:f>CUADROOyGRÁFICO1!$I$8:$I$38</c:f>
              <c:numCache/>
            </c:numRef>
          </c:val>
          <c:smooth val="0"/>
        </c:ser>
        <c:marker val="1"/>
        <c:axId val="44714207"/>
        <c:axId val="66883544"/>
      </c:lineChart>
      <c:catAx>
        <c:axId val="4471420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83544"/>
        <c:crosses val="autoZero"/>
        <c:auto val="1"/>
        <c:lblOffset val="100"/>
        <c:tickLblSkip val="2"/>
        <c:noMultiLvlLbl val="0"/>
      </c:catAx>
      <c:valAx>
        <c:axId val="66883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4207"/>
        <c:crossesAt val="1"/>
        <c:crossBetween val="midCat"/>
        <c:dispUnits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425"/>
          <c:y val="0.93225"/>
          <c:w val="0.477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ANEJO 2B.2. EVOLUCIÓN DEL ÍNDICE DE PRECIOS POR CULTIVOS-APROVECHAMIENTOS Y SECANO-REGADÍO (BASE:AÑO 1997=100)</a:t>
            </a:r>
          </a:p>
        </c:rich>
      </c:tx>
      <c:layout>
        <c:manualLayout>
          <c:xMode val="factor"/>
          <c:yMode val="factor"/>
          <c:x val="0.029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"/>
          <c:w val="0.8677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'CUADRO 2B'!$A$31</c:f>
              <c:strCache>
                <c:ptCount val="1"/>
                <c:pt idx="0">
                  <c:v>CULTIVOS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'CUADRO 2B'!$B$30:$R$30</c:f>
              <c:numCache/>
            </c:numRef>
          </c:cat>
          <c:val>
            <c:numRef>
              <c:f>'CUADRO 2B'!$B$31:$R$31</c:f>
              <c:numCache/>
            </c:numRef>
          </c:val>
          <c:smooth val="0"/>
        </c:ser>
        <c:ser>
          <c:idx val="1"/>
          <c:order val="1"/>
          <c:tx>
            <c:strRef>
              <c:f>'CUADRO 2B'!$A$32</c:f>
              <c:strCache>
                <c:ptCount val="1"/>
                <c:pt idx="0">
                  <c:v>APROVECHAMIENTOS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'CUADRO 2B'!$B$30:$R$30</c:f>
              <c:numCache/>
            </c:numRef>
          </c:cat>
          <c:val>
            <c:numRef>
              <c:f>'CUADRO 2B'!$B$32:$R$32</c:f>
              <c:numCache/>
            </c:numRef>
          </c:val>
          <c:smooth val="0"/>
        </c:ser>
        <c:ser>
          <c:idx val="2"/>
          <c:order val="2"/>
          <c:tx>
            <c:strRef>
              <c:f>'CUADRO 2B'!$A$33</c:f>
              <c:strCache>
                <c:ptCount val="1"/>
                <c:pt idx="0">
                  <c:v>SECANO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'CUADRO 2B'!$B$30:$R$30</c:f>
              <c:numCache/>
            </c:numRef>
          </c:cat>
          <c:val>
            <c:numRef>
              <c:f>'CUADRO 2B'!$B$33:$R$33</c:f>
              <c:numCache/>
            </c:numRef>
          </c:val>
          <c:smooth val="0"/>
        </c:ser>
        <c:ser>
          <c:idx val="3"/>
          <c:order val="3"/>
          <c:tx>
            <c:strRef>
              <c:f>'CUADRO 2B'!$A$34</c:f>
              <c:strCache>
                <c:ptCount val="1"/>
                <c:pt idx="0">
                  <c:v>REGADÍO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'CUADRO 2B'!$B$30:$R$30</c:f>
              <c:numCache/>
            </c:numRef>
          </c:cat>
          <c:val>
            <c:numRef>
              <c:f>'CUADRO 2B'!$B$34:$R$34</c:f>
              <c:numCache/>
            </c:numRef>
          </c:val>
          <c:smooth val="0"/>
        </c:ser>
        <c:ser>
          <c:idx val="4"/>
          <c:order val="4"/>
          <c:tx>
            <c:strRef>
              <c:f>'CUADRO 2B'!$A$35</c:f>
              <c:strCache>
                <c:ptCount val="1"/>
                <c:pt idx="0">
                  <c:v>GENERAL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 2B'!$B$30:$R$30</c:f>
              <c:numCache/>
            </c:numRef>
          </c:cat>
          <c:val>
            <c:numRef>
              <c:f>'CUADRO 2B'!$B$35:$R$35</c:f>
              <c:numCache/>
            </c:numRef>
          </c:val>
          <c:smooth val="0"/>
        </c:ser>
        <c:marker val="1"/>
        <c:axId val="65080985"/>
        <c:axId val="48857954"/>
      </c:lineChart>
      <c:catAx>
        <c:axId val="650809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57954"/>
        <c:crosses val="autoZero"/>
        <c:auto val="1"/>
        <c:lblOffset val="100"/>
        <c:tickLblSkip val="1"/>
        <c:noMultiLvlLbl val="0"/>
      </c:catAx>
      <c:valAx>
        <c:axId val="48857954"/>
        <c:scaling>
          <c:orientation val="minMax"/>
          <c:max val="22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80985"/>
        <c:crossesAt val="1"/>
        <c:crossBetween val="midCat"/>
        <c:dispUnits/>
        <c:maj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5"/>
          <c:y val="0.4525"/>
          <c:w val="0.08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2- Precios medios de la tierra por CC.AA (Euros/ha)
 Años 2012 y 2013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9"/>
          <c:w val="0.92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'CUADRO1C.1y1C.2'!$D$6</c:f>
              <c:strCache>
                <c:ptCount val="1"/>
                <c:pt idx="0">
                  <c:v>Precios 12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'CUADRO1C.1y1C.2'!$B$10:$B$28</c:f>
              <c:strCache/>
            </c:strRef>
          </c:cat>
          <c:val>
            <c:numRef>
              <c:f>'CUADRO1C.1y1C.2'!$D$10:$D$28</c:f>
              <c:numCache/>
            </c:numRef>
          </c:val>
        </c:ser>
        <c:ser>
          <c:idx val="1"/>
          <c:order val="1"/>
          <c:tx>
            <c:strRef>
              <c:f>'CUADRO1C.1y1C.2'!$E$6</c:f>
              <c:strCache>
                <c:ptCount val="1"/>
                <c:pt idx="0">
                  <c:v>Precios 13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'CUADRO1C.1y1C.2'!$B$10:$B$28</c:f>
              <c:strCache/>
            </c:strRef>
          </c:cat>
          <c:val>
            <c:numRef>
              <c:f>'CUADRO1C.1y1C.2'!$E$10:$E$28</c:f>
              <c:numCache/>
            </c:numRef>
          </c:val>
        </c:ser>
        <c:axId val="37068403"/>
        <c:axId val="65180172"/>
      </c:barChart>
      <c:catAx>
        <c:axId val="3706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80172"/>
        <c:crosses val="autoZero"/>
        <c:auto val="1"/>
        <c:lblOffset val="100"/>
        <c:tickLblSkip val="1"/>
        <c:noMultiLvlLbl val="0"/>
      </c:catAx>
      <c:valAx>
        <c:axId val="65180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6840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6"/>
          <c:y val="0.90275"/>
          <c:w val="0.430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ANEJO 2C.2. EVOLUCIÓN DEL ÍNDICE DE PRECIOS POR COMUNIDADES AUTÓNOMAS (BASE:AÑO 1997=100)</a:t>
            </a:r>
          </a:p>
        </c:rich>
      </c:tx>
      <c:layout>
        <c:manualLayout>
          <c:xMode val="factor"/>
          <c:yMode val="factor"/>
          <c:x val="-0.118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275"/>
          <c:w val="0.80125"/>
          <c:h val="0.90375"/>
        </c:manualLayout>
      </c:layout>
      <c:lineChart>
        <c:grouping val="standard"/>
        <c:varyColors val="0"/>
        <c:ser>
          <c:idx val="6"/>
          <c:order val="0"/>
          <c:tx>
            <c:strRef>
              <c:f>'CUADRO 2C'!$A$13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2C'!$B$13:$Q$13</c:f>
              <c:numCache/>
            </c:numRef>
          </c:val>
          <c:smooth val="0"/>
        </c:ser>
        <c:ser>
          <c:idx val="9"/>
          <c:order val="1"/>
          <c:tx>
            <c:strRef>
              <c:f>'CUADRO 2C'!$A$16</c:f>
              <c:strCache>
                <c:ptCount val="1"/>
                <c:pt idx="0">
                  <c:v>Castilla y León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2C'!$B$16:$Q$16</c:f>
              <c:numCache/>
            </c:numRef>
          </c:val>
          <c:smooth val="0"/>
        </c:ser>
        <c:ser>
          <c:idx val="11"/>
          <c:order val="2"/>
          <c:tx>
            <c:strRef>
              <c:f>'CUADRO 2C'!$A$18</c:f>
              <c:strCache>
                <c:ptCount val="1"/>
                <c:pt idx="0">
                  <c:v>Castilla-La Mancha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2C'!$B$18:$Q$18</c:f>
              <c:numCache/>
            </c:numRef>
          </c:val>
          <c:smooth val="0"/>
        </c:ser>
        <c:ser>
          <c:idx val="12"/>
          <c:order val="3"/>
          <c:tx>
            <c:strRef>
              <c:f>'CUADRO 2C'!$A$19</c:f>
              <c:strCache>
                <c:ptCount val="1"/>
                <c:pt idx="0">
                  <c:v>Valencia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2C'!$B$19:$Q$19</c:f>
              <c:numCache/>
            </c:numRef>
          </c:val>
          <c:smooth val="0"/>
        </c:ser>
        <c:ser>
          <c:idx val="15"/>
          <c:order val="4"/>
          <c:tx>
            <c:strRef>
              <c:f>'CUADRO 2C'!$A$22</c:f>
              <c:strCache>
                <c:ptCount val="1"/>
                <c:pt idx="0">
                  <c:v>Andalucía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2C'!$B$22:$Q$22</c:f>
              <c:numCache/>
            </c:numRef>
          </c:val>
          <c:smooth val="0"/>
        </c:ser>
        <c:ser>
          <c:idx val="18"/>
          <c:order val="5"/>
          <c:tx>
            <c:strRef>
              <c:f>'CUADRO 2C'!$A$25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 2C'!$B$6:$Q$6</c:f>
              <c:numCache/>
            </c:numRef>
          </c:cat>
          <c:val>
            <c:numRef>
              <c:f>'CUADRO 2C'!$B$25:$Q$25</c:f>
              <c:numCache/>
            </c:numRef>
          </c:val>
          <c:smooth val="0"/>
        </c:ser>
        <c:marker val="1"/>
        <c:axId val="49750637"/>
        <c:axId val="45102550"/>
      </c:lineChart>
      <c:catAx>
        <c:axId val="497506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2550"/>
        <c:crosses val="autoZero"/>
        <c:auto val="1"/>
        <c:lblOffset val="100"/>
        <c:tickLblSkip val="1"/>
        <c:noMultiLvlLbl val="0"/>
      </c:catAx>
      <c:valAx>
        <c:axId val="45102550"/>
        <c:scaling>
          <c:orientation val="minMax"/>
          <c:max val="26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50637"/>
        <c:crossesAt val="1"/>
        <c:crossBetween val="midCat"/>
        <c:dispUnits/>
        <c:majorUnit val="10"/>
        <c:min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44075"/>
          <c:w val="0.14075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43</xdr:row>
      <xdr:rowOff>38100</xdr:rowOff>
    </xdr:from>
    <xdr:to>
      <xdr:col>13</xdr:col>
      <xdr:colOff>266700</xdr:colOff>
      <xdr:row>74</xdr:row>
      <xdr:rowOff>19050</xdr:rowOff>
    </xdr:to>
    <xdr:graphicFrame>
      <xdr:nvGraphicFramePr>
        <xdr:cNvPr id="1" name="Chart 1"/>
        <xdr:cNvGraphicFramePr/>
      </xdr:nvGraphicFramePr>
      <xdr:xfrm>
        <a:off x="95250" y="7315200"/>
        <a:ext cx="77247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0052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31507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3" name="Rectangle 4"/>
        <xdr:cNvSpPr>
          <a:spLocks/>
        </xdr:cNvSpPr>
      </xdr:nvSpPr>
      <xdr:spPr>
        <a:xfrm>
          <a:off x="631507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4" name="Rectangle 7"/>
        <xdr:cNvSpPr>
          <a:spLocks/>
        </xdr:cNvSpPr>
      </xdr:nvSpPr>
      <xdr:spPr>
        <a:xfrm>
          <a:off x="631507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5" name="Rectangle 8"/>
        <xdr:cNvSpPr>
          <a:spLocks/>
        </xdr:cNvSpPr>
      </xdr:nvSpPr>
      <xdr:spPr>
        <a:xfrm>
          <a:off x="631507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40</xdr:row>
      <xdr:rowOff>9525</xdr:rowOff>
    </xdr:from>
    <xdr:to>
      <xdr:col>17</xdr:col>
      <xdr:colOff>514350</xdr:colOff>
      <xdr:row>56</xdr:row>
      <xdr:rowOff>161925</xdr:rowOff>
    </xdr:to>
    <xdr:graphicFrame>
      <xdr:nvGraphicFramePr>
        <xdr:cNvPr id="1" name="Chart 1"/>
        <xdr:cNvGraphicFramePr/>
      </xdr:nvGraphicFramePr>
      <xdr:xfrm>
        <a:off x="895350" y="7781925"/>
        <a:ext cx="6972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66875" y="0"/>
          <a:ext cx="1009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676525" y="0"/>
          <a:ext cx="866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543300" y="0"/>
          <a:ext cx="800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1666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34340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543300" y="0"/>
          <a:ext cx="800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600700" y="0"/>
          <a:ext cx="895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600700" y="0"/>
          <a:ext cx="895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Rectangle 33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Rectangle 34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Rectangle 35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" name="Rectangle 36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Rectangle 37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Rectangle 38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" name="Rectangle 39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" name="Rectangle 40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5" name="Rectangle 41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6" name="Rectangle 42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27" name="Rectangle 43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28" name="Rectangle 44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9" name="Rectangle 45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30" name="Rectangle 46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31" name="Rectangle 47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32" name="Rectangle 48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5</xdr:row>
      <xdr:rowOff>47625</xdr:rowOff>
    </xdr:from>
    <xdr:to>
      <xdr:col>16</xdr:col>
      <xdr:colOff>247650</xdr:colOff>
      <xdr:row>29</xdr:row>
      <xdr:rowOff>0</xdr:rowOff>
    </xdr:to>
    <xdr:graphicFrame>
      <xdr:nvGraphicFramePr>
        <xdr:cNvPr id="33" name="Chart 122"/>
        <xdr:cNvGraphicFramePr/>
      </xdr:nvGraphicFramePr>
      <xdr:xfrm>
        <a:off x="6715125" y="952500"/>
        <a:ext cx="61245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38100</xdr:rowOff>
    </xdr:from>
    <xdr:to>
      <xdr:col>16</xdr:col>
      <xdr:colOff>66675</xdr:colOff>
      <xdr:row>69</xdr:row>
      <xdr:rowOff>161925</xdr:rowOff>
    </xdr:to>
    <xdr:graphicFrame>
      <xdr:nvGraphicFramePr>
        <xdr:cNvPr id="1" name="Chart 1"/>
        <xdr:cNvGraphicFramePr/>
      </xdr:nvGraphicFramePr>
      <xdr:xfrm>
        <a:off x="1485900" y="6076950"/>
        <a:ext cx="52959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421875" style="0" customWidth="1"/>
    <col min="2" max="2" width="8.00390625" style="0" customWidth="1"/>
    <col min="3" max="3" width="9.140625" style="0" customWidth="1"/>
    <col min="4" max="4" width="10.00390625" style="0" customWidth="1"/>
    <col min="5" max="5" width="9.421875" style="0" customWidth="1"/>
    <col min="6" max="6" width="10.00390625" style="0" customWidth="1"/>
    <col min="7" max="7" width="9.28125" style="0" customWidth="1"/>
    <col min="8" max="8" width="10.7109375" style="0" customWidth="1"/>
    <col min="9" max="9" width="10.140625" style="0" customWidth="1"/>
    <col min="10" max="10" width="9.421875" style="0" customWidth="1"/>
    <col min="11" max="11" width="11.00390625" style="0" customWidth="1"/>
    <col min="12" max="12" width="7.8515625" style="0" customWidth="1"/>
    <col min="13" max="13" width="6.8515625" style="0" customWidth="1"/>
    <col min="14" max="14" width="5.00390625" style="0" customWidth="1"/>
  </cols>
  <sheetData>
    <row r="1" spans="1:10" ht="12.75">
      <c r="A1" s="33"/>
      <c r="B1" s="33"/>
      <c r="C1" s="33"/>
      <c r="D1" s="265"/>
      <c r="E1" s="33"/>
      <c r="F1" s="33"/>
      <c r="G1" s="33"/>
      <c r="H1" s="33"/>
      <c r="I1" s="33"/>
      <c r="J1" s="33"/>
    </row>
    <row r="2" spans="1:14" ht="15.75">
      <c r="A2" s="33"/>
      <c r="B2" s="33"/>
      <c r="C2" s="279" t="s">
        <v>170</v>
      </c>
      <c r="D2" s="279"/>
      <c r="E2" s="279"/>
      <c r="F2" s="279"/>
      <c r="G2" s="279"/>
      <c r="H2" s="279"/>
      <c r="I2" s="279"/>
      <c r="J2" s="279"/>
      <c r="K2" s="279"/>
      <c r="L2" s="33"/>
      <c r="M2" s="33"/>
      <c r="N2" s="33"/>
    </row>
    <row r="3" spans="2:14" ht="15.75">
      <c r="B3" s="33"/>
      <c r="C3" s="279" t="s">
        <v>186</v>
      </c>
      <c r="D3" s="279"/>
      <c r="E3" s="279"/>
      <c r="F3" s="279"/>
      <c r="G3" s="279"/>
      <c r="H3" s="279"/>
      <c r="I3" s="279"/>
      <c r="J3" s="279"/>
      <c r="K3" s="279"/>
      <c r="L3" s="33"/>
      <c r="M3" s="33"/>
      <c r="N3" s="33"/>
    </row>
    <row r="4" spans="1:14" ht="12.75">
      <c r="A4" s="42"/>
      <c r="B4" s="4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2.75">
      <c r="A5" s="42"/>
      <c r="B5" s="42"/>
      <c r="C5" s="161"/>
      <c r="D5" s="286" t="s">
        <v>160</v>
      </c>
      <c r="E5" s="287"/>
      <c r="F5" s="288"/>
      <c r="G5" s="286" t="s">
        <v>161</v>
      </c>
      <c r="H5" s="288"/>
      <c r="I5" s="286" t="s">
        <v>162</v>
      </c>
      <c r="J5" s="287"/>
      <c r="K5" s="288"/>
      <c r="L5" s="33"/>
      <c r="M5" s="33"/>
      <c r="N5" s="33"/>
    </row>
    <row r="6" spans="1:14" ht="33" customHeight="1">
      <c r="A6" s="42"/>
      <c r="B6" s="42"/>
      <c r="C6" s="162" t="s">
        <v>85</v>
      </c>
      <c r="D6" s="163" t="s">
        <v>163</v>
      </c>
      <c r="E6" s="163" t="s">
        <v>164</v>
      </c>
      <c r="F6" s="163" t="s">
        <v>165</v>
      </c>
      <c r="G6" s="163" t="s">
        <v>164</v>
      </c>
      <c r="H6" s="163" t="s">
        <v>165</v>
      </c>
      <c r="I6" s="163" t="s">
        <v>163</v>
      </c>
      <c r="J6" s="163" t="s">
        <v>164</v>
      </c>
      <c r="K6" s="163" t="s">
        <v>165</v>
      </c>
      <c r="L6" s="33"/>
      <c r="M6" s="33"/>
      <c r="N6" s="33"/>
    </row>
    <row r="7" spans="1:14" ht="5.25" customHeight="1">
      <c r="A7" s="42"/>
      <c r="B7" s="42"/>
      <c r="C7" s="164"/>
      <c r="D7" s="164"/>
      <c r="E7" s="164"/>
      <c r="F7" s="164"/>
      <c r="G7" s="164"/>
      <c r="H7" s="164"/>
      <c r="I7" s="164"/>
      <c r="J7" s="164"/>
      <c r="K7" s="164"/>
      <c r="L7" s="33"/>
      <c r="M7" s="33"/>
      <c r="N7" s="33"/>
    </row>
    <row r="8" spans="1:14" ht="12.75">
      <c r="A8" s="42"/>
      <c r="B8" s="42"/>
      <c r="C8" s="134">
        <v>1983</v>
      </c>
      <c r="D8" s="146">
        <v>2564.0829943827152</v>
      </c>
      <c r="E8" s="144">
        <v>100</v>
      </c>
      <c r="F8" s="158" t="s">
        <v>54</v>
      </c>
      <c r="G8" s="144">
        <v>100</v>
      </c>
      <c r="H8" s="158" t="s">
        <v>54</v>
      </c>
      <c r="I8" s="88">
        <v>2564.0829943827152</v>
      </c>
      <c r="J8" s="150">
        <v>100</v>
      </c>
      <c r="K8" s="145" t="s">
        <v>54</v>
      </c>
      <c r="L8" s="33"/>
      <c r="M8" s="33"/>
      <c r="N8" s="33"/>
    </row>
    <row r="9" spans="1:14" ht="12.75">
      <c r="A9" s="42"/>
      <c r="B9" s="42"/>
      <c r="C9" s="134">
        <v>1984</v>
      </c>
      <c r="D9" s="147">
        <v>2798.809928959609</v>
      </c>
      <c r="E9" s="110">
        <v>109.15442031678083</v>
      </c>
      <c r="F9" s="157">
        <v>0.0915442031678082</v>
      </c>
      <c r="G9" s="110">
        <v>110.86604153120945</v>
      </c>
      <c r="H9" s="157">
        <v>0.10866041531209447</v>
      </c>
      <c r="I9" s="79">
        <v>2524.4970329095113</v>
      </c>
      <c r="J9" s="156">
        <v>98.45613571947837</v>
      </c>
      <c r="K9" s="140">
        <v>-0.01543864280521634</v>
      </c>
      <c r="L9" s="33"/>
      <c r="M9" s="33"/>
      <c r="N9" s="33"/>
    </row>
    <row r="10" spans="1:14" ht="12.75">
      <c r="A10" s="42"/>
      <c r="B10" s="42"/>
      <c r="C10" s="260">
        <v>1985</v>
      </c>
      <c r="D10" s="261">
        <v>3116.4226305062907</v>
      </c>
      <c r="E10" s="203">
        <v>121.54141021697104</v>
      </c>
      <c r="F10" s="262">
        <v>0.11348134014400424</v>
      </c>
      <c r="G10" s="203">
        <v>120.3954074476282</v>
      </c>
      <c r="H10" s="262">
        <v>0.08595387536891708</v>
      </c>
      <c r="I10" s="187">
        <v>2588.489624790654</v>
      </c>
      <c r="J10" s="263">
        <v>100.95186585073135</v>
      </c>
      <c r="K10" s="264">
        <v>0.025348650066501</v>
      </c>
      <c r="L10" s="33"/>
      <c r="M10" s="33"/>
      <c r="N10" s="33"/>
    </row>
    <row r="11" spans="1:14" ht="12.75">
      <c r="A11" s="42"/>
      <c r="B11" s="42"/>
      <c r="C11" s="134">
        <v>1986</v>
      </c>
      <c r="D11" s="147">
        <v>3492.379818418973</v>
      </c>
      <c r="E11" s="110">
        <v>136.20385245212154</v>
      </c>
      <c r="F11" s="157">
        <v>0.12063742068629657</v>
      </c>
      <c r="G11" s="110">
        <v>133.4914110256811</v>
      </c>
      <c r="H11" s="157">
        <v>0.10877494296241852</v>
      </c>
      <c r="I11" s="79">
        <v>2616.183162336271</v>
      </c>
      <c r="J11" s="156">
        <v>102.0319220582054</v>
      </c>
      <c r="K11" s="140">
        <v>0.010698724569103257</v>
      </c>
      <c r="L11" s="33"/>
      <c r="M11" s="33"/>
      <c r="N11" s="33"/>
    </row>
    <row r="12" spans="1:14" ht="12.75">
      <c r="A12" s="42"/>
      <c r="B12" s="42"/>
      <c r="C12" s="134">
        <v>1987</v>
      </c>
      <c r="D12" s="147">
        <v>3957.3870522551993</v>
      </c>
      <c r="E12" s="110">
        <v>154.33927298472304</v>
      </c>
      <c r="F12" s="157">
        <v>0.1331491011898982</v>
      </c>
      <c r="G12" s="110">
        <v>141.42678116911208</v>
      </c>
      <c r="H12" s="157">
        <v>0.05944479935045699</v>
      </c>
      <c r="I12" s="79">
        <v>2798.187881772637</v>
      </c>
      <c r="J12" s="156">
        <v>109.13016029133179</v>
      </c>
      <c r="K12" s="140">
        <v>0.0695687985675415</v>
      </c>
      <c r="L12" s="33"/>
      <c r="M12" s="33"/>
      <c r="N12" s="33"/>
    </row>
    <row r="13" spans="1:14" ht="12.75">
      <c r="A13" s="42"/>
      <c r="B13" s="42"/>
      <c r="C13" s="134">
        <v>1988</v>
      </c>
      <c r="D13" s="147">
        <v>4435.561365903014</v>
      </c>
      <c r="E13" s="110">
        <v>172.9882135492593</v>
      </c>
      <c r="F13" s="157">
        <v>0.12083081774255988</v>
      </c>
      <c r="G13" s="110">
        <v>149.8212166468457</v>
      </c>
      <c r="H13" s="157">
        <v>0.05935534563072542</v>
      </c>
      <c r="I13" s="79">
        <v>2960.569580981573</v>
      </c>
      <c r="J13" s="156">
        <v>115.46309489464514</v>
      </c>
      <c r="K13" s="140">
        <v>0.05803102081410927</v>
      </c>
      <c r="L13" s="33"/>
      <c r="M13" s="33"/>
      <c r="N13" s="33"/>
    </row>
    <row r="14" spans="1:14" ht="12.75">
      <c r="A14" s="42"/>
      <c r="B14" s="42"/>
      <c r="C14" s="134">
        <v>1989</v>
      </c>
      <c r="D14" s="147">
        <v>4718.77181167358</v>
      </c>
      <c r="E14" s="110">
        <v>184.0335052340843</v>
      </c>
      <c r="F14" s="157">
        <v>0.06384996675903443</v>
      </c>
      <c r="G14" s="110">
        <v>160.15374246326815</v>
      </c>
      <c r="H14" s="157">
        <v>0.0689657049093253</v>
      </c>
      <c r="I14" s="79">
        <v>2946.401213668702</v>
      </c>
      <c r="J14" s="156">
        <v>114.91052435211938</v>
      </c>
      <c r="K14" s="140">
        <v>-0.004785689687514028</v>
      </c>
      <c r="L14" s="33"/>
      <c r="M14" s="33"/>
      <c r="N14" s="33"/>
    </row>
    <row r="15" spans="1:14" ht="12.75">
      <c r="A15" s="42"/>
      <c r="B15" s="42"/>
      <c r="C15" s="260">
        <v>1990</v>
      </c>
      <c r="D15" s="261">
        <v>4585.741631398853</v>
      </c>
      <c r="E15" s="203">
        <v>178.84528860591107</v>
      </c>
      <c r="F15" s="262">
        <v>-0.028191695971741648</v>
      </c>
      <c r="G15" s="203">
        <v>171.8823330427002</v>
      </c>
      <c r="H15" s="262">
        <v>0.0732333219257868</v>
      </c>
      <c r="I15" s="187">
        <v>2667.954030074535</v>
      </c>
      <c r="J15" s="263">
        <v>104.05100130999566</v>
      </c>
      <c r="K15" s="264">
        <v>-0.09450416402980621</v>
      </c>
      <c r="L15" s="33"/>
      <c r="M15" s="33"/>
      <c r="N15" s="33"/>
    </row>
    <row r="16" spans="1:14" ht="12.75">
      <c r="A16" s="42"/>
      <c r="B16" s="42"/>
      <c r="C16" s="134">
        <v>1991</v>
      </c>
      <c r="D16" s="147">
        <v>4343.383951114359</v>
      </c>
      <c r="E16" s="110">
        <v>169.39326693518348</v>
      </c>
      <c r="F16" s="157">
        <v>-0.052850269327224475</v>
      </c>
      <c r="G16" s="110">
        <v>183.80925777401995</v>
      </c>
      <c r="H16" s="157">
        <v>0.06939005609352988</v>
      </c>
      <c r="I16" s="79">
        <v>2362.9843260964753</v>
      </c>
      <c r="J16" s="156">
        <v>92.15709207826742</v>
      </c>
      <c r="K16" s="140">
        <v>-0.11430845529581313</v>
      </c>
      <c r="L16" s="33"/>
      <c r="M16" s="33"/>
      <c r="N16" s="33"/>
    </row>
    <row r="17" spans="1:14" ht="12.75">
      <c r="A17" s="42"/>
      <c r="B17" s="42"/>
      <c r="C17" s="134">
        <v>1992</v>
      </c>
      <c r="D17" s="147">
        <v>3816.1617538222436</v>
      </c>
      <c r="E17" s="110">
        <v>148.83144430903874</v>
      </c>
      <c r="F17" s="157">
        <v>-0.12138512349497632</v>
      </c>
      <c r="G17" s="110">
        <v>196.1424172914171</v>
      </c>
      <c r="H17" s="157">
        <v>0.06709759707837937</v>
      </c>
      <c r="I17" s="79">
        <v>1945.60758785409</v>
      </c>
      <c r="J17" s="156">
        <v>75.87927505141</v>
      </c>
      <c r="K17" s="140">
        <v>-0.1766311920197412</v>
      </c>
      <c r="L17" s="33"/>
      <c r="M17" s="33"/>
      <c r="N17" s="33"/>
    </row>
    <row r="18" spans="1:14" ht="12.75">
      <c r="A18" s="42"/>
      <c r="B18" s="42"/>
      <c r="C18" s="134">
        <v>1993</v>
      </c>
      <c r="D18" s="147">
        <v>3805.9184115570933</v>
      </c>
      <c r="E18" s="110">
        <v>148.43195091168806</v>
      </c>
      <c r="F18" s="157">
        <v>-0.0026842002320501823</v>
      </c>
      <c r="G18" s="110">
        <v>205.040218368607</v>
      </c>
      <c r="H18" s="157">
        <v>0.0453639819477194</v>
      </c>
      <c r="I18" s="79">
        <v>1856.1814076470982</v>
      </c>
      <c r="J18" s="156">
        <v>72.39162740494524</v>
      </c>
      <c r="K18" s="140">
        <v>-0.045963112379523885</v>
      </c>
      <c r="L18" s="33"/>
      <c r="M18" s="33"/>
      <c r="N18" s="33"/>
    </row>
    <row r="19" spans="1:14" ht="12.75">
      <c r="A19" s="42"/>
      <c r="B19" s="42"/>
      <c r="C19" s="134">
        <v>1994</v>
      </c>
      <c r="D19" s="147">
        <v>4057.994199131285</v>
      </c>
      <c r="E19" s="110">
        <v>158.26298165938337</v>
      </c>
      <c r="F19" s="157">
        <v>0.06623257787364412</v>
      </c>
      <c r="G19" s="110">
        <v>212.9970493145173</v>
      </c>
      <c r="H19" s="157">
        <v>0.03880619621466708</v>
      </c>
      <c r="I19" s="79">
        <v>1905.187988374026</v>
      </c>
      <c r="J19" s="156">
        <v>74.30289864048206</v>
      </c>
      <c r="K19" s="140">
        <v>0.02640182717326578</v>
      </c>
      <c r="L19" s="33"/>
      <c r="M19" s="33"/>
      <c r="N19" s="33"/>
    </row>
    <row r="20" spans="1:14" ht="12.75">
      <c r="A20" s="42"/>
      <c r="B20" s="42"/>
      <c r="C20" s="260">
        <v>1995</v>
      </c>
      <c r="D20" s="261">
        <v>4284.276403543811</v>
      </c>
      <c r="E20" s="203">
        <v>167.08805498611486</v>
      </c>
      <c r="F20" s="262">
        <v>0.05576208178438713</v>
      </c>
      <c r="G20" s="203">
        <v>223.50391958076906</v>
      </c>
      <c r="H20" s="262">
        <v>0.049328712768865746</v>
      </c>
      <c r="I20" s="187">
        <v>1916.8685773296133</v>
      </c>
      <c r="J20" s="263">
        <v>74.75844508656732</v>
      </c>
      <c r="K20" s="264">
        <v>0.0061309377483298455</v>
      </c>
      <c r="L20" s="33"/>
      <c r="M20" s="33"/>
      <c r="N20" s="33"/>
    </row>
    <row r="21" spans="1:14" ht="12.75">
      <c r="A21" s="42"/>
      <c r="B21" s="42"/>
      <c r="C21" s="134">
        <v>1996</v>
      </c>
      <c r="D21" s="147">
        <v>4616.156970015513</v>
      </c>
      <c r="E21" s="110">
        <v>180.03149586532086</v>
      </c>
      <c r="F21" s="157">
        <v>0.07746478873239404</v>
      </c>
      <c r="G21" s="110">
        <v>231.379400917572</v>
      </c>
      <c r="H21" s="157">
        <v>0.03523643501006668</v>
      </c>
      <c r="I21" s="79">
        <v>1995.0596084653191</v>
      </c>
      <c r="J21" s="156">
        <v>77.80791857502317</v>
      </c>
      <c r="K21" s="140">
        <v>0.04079102347466801</v>
      </c>
      <c r="L21" s="33"/>
      <c r="M21" s="33"/>
      <c r="N21" s="33"/>
    </row>
    <row r="22" spans="1:14" s="34" customFormat="1" ht="12.75">
      <c r="A22" s="141"/>
      <c r="B22" s="141"/>
      <c r="C22" s="143">
        <v>1997</v>
      </c>
      <c r="D22" s="148">
        <v>5272.375362811837</v>
      </c>
      <c r="E22" s="78">
        <v>205.624208512842</v>
      </c>
      <c r="F22" s="159">
        <v>0.1421568627450982</v>
      </c>
      <c r="G22" s="78">
        <v>236.73986967488844</v>
      </c>
      <c r="H22" s="159">
        <v>0.023167441596177563</v>
      </c>
      <c r="I22" s="80">
        <v>2227.075384493671</v>
      </c>
      <c r="J22" s="156">
        <v>86.85660290141364</v>
      </c>
      <c r="K22" s="142">
        <v>0.11629515982573979</v>
      </c>
      <c r="L22" s="103"/>
      <c r="M22" s="103"/>
      <c r="N22" s="103"/>
    </row>
    <row r="23" spans="1:14" ht="12.75">
      <c r="A23" s="42"/>
      <c r="B23" s="42"/>
      <c r="C23" s="134">
        <v>1998</v>
      </c>
      <c r="D23" s="147">
        <v>6124.704999432349</v>
      </c>
      <c r="E23" s="110">
        <v>238.86531804353032</v>
      </c>
      <c r="F23" s="157">
        <v>0.16165951359084407</v>
      </c>
      <c r="G23" s="110">
        <v>242.4281734753877</v>
      </c>
      <c r="H23" s="157">
        <v>0.024027654523553377</v>
      </c>
      <c r="I23" s="79">
        <v>2526.399845211948</v>
      </c>
      <c r="J23" s="156">
        <v>98.53034596566016</v>
      </c>
      <c r="K23" s="140">
        <v>0.13440248264713706</v>
      </c>
      <c r="L23" s="33"/>
      <c r="M23" s="33"/>
      <c r="N23" s="33"/>
    </row>
    <row r="24" spans="1:14" ht="12.75">
      <c r="A24" s="42"/>
      <c r="B24" s="42"/>
      <c r="C24" s="134">
        <v>1999</v>
      </c>
      <c r="D24" s="147">
        <v>6823.388187519712</v>
      </c>
      <c r="E24" s="110">
        <v>266.11417034737576</v>
      </c>
      <c r="F24" s="157">
        <v>0.11407621887945929</v>
      </c>
      <c r="G24" s="110">
        <v>249.2</v>
      </c>
      <c r="H24" s="157">
        <v>0.027933331458687816</v>
      </c>
      <c r="I24" s="79">
        <v>2738.1172502085524</v>
      </c>
      <c r="J24" s="156">
        <v>106.78738777984583</v>
      </c>
      <c r="K24" s="140">
        <v>0.08380201787846575</v>
      </c>
      <c r="L24" s="33"/>
      <c r="M24" s="33"/>
      <c r="N24" s="33"/>
    </row>
    <row r="25" spans="1:14" ht="12.75">
      <c r="A25" s="42"/>
      <c r="B25" s="42"/>
      <c r="C25" s="260">
        <v>2000</v>
      </c>
      <c r="D25" s="261">
        <v>7292.159160002755</v>
      </c>
      <c r="E25" s="203">
        <v>284.39637780750894</v>
      </c>
      <c r="F25" s="262">
        <v>0.06870061611626421</v>
      </c>
      <c r="G25" s="203">
        <v>257.9</v>
      </c>
      <c r="H25" s="262">
        <v>0.034911717495987205</v>
      </c>
      <c r="I25" s="187">
        <v>2827.514214813011</v>
      </c>
      <c r="J25" s="263">
        <v>110.27389600911555</v>
      </c>
      <c r="K25" s="264">
        <v>0.03264906373079879</v>
      </c>
      <c r="L25" s="33"/>
      <c r="M25" s="33"/>
      <c r="N25" s="33"/>
    </row>
    <row r="26" spans="1:14" ht="12.75">
      <c r="A26" s="42"/>
      <c r="B26" s="42"/>
      <c r="C26" s="134">
        <v>2001</v>
      </c>
      <c r="D26" s="147">
        <v>7552.893124683997</v>
      </c>
      <c r="E26" s="110">
        <v>294.56508003955236</v>
      </c>
      <c r="F26" s="157">
        <v>0.03575538588232652</v>
      </c>
      <c r="G26" s="110">
        <v>268.6</v>
      </c>
      <c r="H26" s="157">
        <v>0.041488949205118475</v>
      </c>
      <c r="I26" s="79">
        <v>2811.948296606104</v>
      </c>
      <c r="J26" s="156">
        <v>109.66682056573059</v>
      </c>
      <c r="K26" s="140">
        <v>-0.0055051600184214955</v>
      </c>
      <c r="L26" s="33"/>
      <c r="M26" s="33"/>
      <c r="N26" s="33"/>
    </row>
    <row r="27" spans="1:14" ht="12.75">
      <c r="A27" s="42"/>
      <c r="B27" s="42"/>
      <c r="C27" s="134">
        <v>2002</v>
      </c>
      <c r="D27" s="147">
        <v>8026</v>
      </c>
      <c r="E27" s="110">
        <v>313.0163890007859</v>
      </c>
      <c r="F27" s="157">
        <v>0.06263915926068364</v>
      </c>
      <c r="G27" s="110">
        <v>280.4</v>
      </c>
      <c r="H27" s="157">
        <v>0.04393149664929252</v>
      </c>
      <c r="I27" s="79">
        <v>2862.3395149786024</v>
      </c>
      <c r="J27" s="156">
        <v>111.63209308159271</v>
      </c>
      <c r="K27" s="140">
        <v>0.017920392929456685</v>
      </c>
      <c r="L27" s="33"/>
      <c r="M27" s="33"/>
      <c r="N27" s="33"/>
    </row>
    <row r="28" spans="1:14" ht="12.75">
      <c r="A28" s="42"/>
      <c r="B28" s="42"/>
      <c r="C28" s="134">
        <v>2003</v>
      </c>
      <c r="D28" s="147">
        <v>8552.802604900198</v>
      </c>
      <c r="E28" s="110">
        <v>333.561847398751</v>
      </c>
      <c r="F28" s="157">
        <v>0.06563700534515315</v>
      </c>
      <c r="G28" s="110">
        <v>292.2</v>
      </c>
      <c r="H28" s="157">
        <v>0.042082738944365206</v>
      </c>
      <c r="I28" s="79">
        <v>2927.0371680014364</v>
      </c>
      <c r="J28" s="156">
        <v>114.15532080723852</v>
      </c>
      <c r="K28" s="140">
        <v>0.02260306741540319</v>
      </c>
      <c r="L28" s="33"/>
      <c r="M28" s="33"/>
      <c r="N28" s="33"/>
    </row>
    <row r="29" spans="1:14" ht="12.75">
      <c r="A29" s="42"/>
      <c r="B29" s="42"/>
      <c r="C29" s="134">
        <v>2004</v>
      </c>
      <c r="D29" s="147">
        <v>9024.429574120371</v>
      </c>
      <c r="E29" s="110">
        <v>351.95543958174176</v>
      </c>
      <c r="F29" s="157">
        <v>0.05514297371366461</v>
      </c>
      <c r="G29" s="110">
        <v>303.2</v>
      </c>
      <c r="H29" s="157">
        <v>0.03764544832306638</v>
      </c>
      <c r="I29" s="79">
        <v>2976.3949782718905</v>
      </c>
      <c r="J29" s="156">
        <v>116.08029009951905</v>
      </c>
      <c r="K29" s="140">
        <v>0.01686272070954109</v>
      </c>
      <c r="L29" s="33"/>
      <c r="M29" s="33"/>
      <c r="N29" s="33"/>
    </row>
    <row r="30" spans="1:14" ht="12.75">
      <c r="A30" s="42"/>
      <c r="B30" s="42"/>
      <c r="C30" s="260">
        <v>2005</v>
      </c>
      <c r="D30" s="261">
        <v>9713.826534522726</v>
      </c>
      <c r="E30" s="203">
        <v>378.84212624175456</v>
      </c>
      <c r="F30" s="262">
        <v>0.07639230321873836</v>
      </c>
      <c r="G30" s="203">
        <v>316.09</v>
      </c>
      <c r="H30" s="262">
        <v>0.04251319261213715</v>
      </c>
      <c r="I30" s="187">
        <v>3073.120482939267</v>
      </c>
      <c r="J30" s="263">
        <v>119.85261357263902</v>
      </c>
      <c r="K30" s="264">
        <v>0.03249753657477816</v>
      </c>
      <c r="L30" s="33"/>
      <c r="M30" s="33"/>
      <c r="N30" s="33"/>
    </row>
    <row r="31" spans="1:14" ht="12.75">
      <c r="A31" s="42"/>
      <c r="B31" s="42"/>
      <c r="C31" s="134">
        <v>2006</v>
      </c>
      <c r="D31" s="147">
        <v>10402.262462237026</v>
      </c>
      <c r="E31" s="110">
        <v>405.6913323408744</v>
      </c>
      <c r="F31" s="157">
        <v>0.07087175432540538</v>
      </c>
      <c r="G31" s="110">
        <v>328.65</v>
      </c>
      <c r="H31" s="157">
        <v>0.03973551836502254</v>
      </c>
      <c r="I31" s="79">
        <v>3165.1490832913514</v>
      </c>
      <c r="J31" s="156">
        <v>123.44175637939281</v>
      </c>
      <c r="K31" s="140">
        <v>0.029946304045998406</v>
      </c>
      <c r="L31" s="33"/>
      <c r="M31" s="33"/>
      <c r="N31" s="33"/>
    </row>
    <row r="32" spans="1:14" ht="12.75">
      <c r="A32" s="42"/>
      <c r="B32" s="42"/>
      <c r="C32" s="134">
        <v>2007</v>
      </c>
      <c r="D32" s="147">
        <v>11070.446130017199</v>
      </c>
      <c r="E32" s="110">
        <v>431.75069427432203</v>
      </c>
      <c r="F32" s="157">
        <v>0.06423445574516684</v>
      </c>
      <c r="G32" s="110">
        <v>338.89</v>
      </c>
      <c r="H32" s="157">
        <v>0.03115776662102543</v>
      </c>
      <c r="I32" s="79">
        <v>3266.6783115515946</v>
      </c>
      <c r="J32" s="156">
        <v>127.40142650249993</v>
      </c>
      <c r="K32" s="140">
        <v>0.03207723414868835</v>
      </c>
      <c r="L32" s="33"/>
      <c r="M32" s="33"/>
      <c r="N32" s="33"/>
    </row>
    <row r="33" spans="1:14" ht="12.75">
      <c r="A33" s="42"/>
      <c r="B33" s="42"/>
      <c r="C33" s="134">
        <v>2008</v>
      </c>
      <c r="D33" s="147">
        <v>10973.526440677728</v>
      </c>
      <c r="E33" s="110">
        <v>427.97079754118977</v>
      </c>
      <c r="F33" s="157">
        <v>-0.00875481332921868</v>
      </c>
      <c r="G33" s="110">
        <v>349.7</v>
      </c>
      <c r="H33" s="157">
        <v>0.0318982560712915</v>
      </c>
      <c r="I33" s="79">
        <v>3137.9829684523097</v>
      </c>
      <c r="J33" s="156">
        <v>122.38226981446662</v>
      </c>
      <c r="K33" s="140">
        <v>-0.03939639316310806</v>
      </c>
      <c r="L33" s="33"/>
      <c r="M33" s="33"/>
      <c r="N33" s="33"/>
    </row>
    <row r="34" spans="1:14" ht="12.75">
      <c r="A34" s="42"/>
      <c r="B34" s="42"/>
      <c r="C34" s="134">
        <v>2009</v>
      </c>
      <c r="D34" s="147">
        <v>10465.258259214672</v>
      </c>
      <c r="E34" s="110">
        <v>408.14818717418734</v>
      </c>
      <c r="F34" s="157">
        <v>-0.04631767045996782</v>
      </c>
      <c r="G34" s="110">
        <v>349.94479</v>
      </c>
      <c r="H34" s="157">
        <v>0.0006999999999999229</v>
      </c>
      <c r="I34" s="79">
        <v>2990.5455255426646</v>
      </c>
      <c r="J34" s="156">
        <v>116.63216565509875</v>
      </c>
      <c r="K34" s="140">
        <v>-0.04698478111318838</v>
      </c>
      <c r="L34" s="33"/>
      <c r="M34" s="33"/>
      <c r="N34" s="33"/>
    </row>
    <row r="35" spans="1:14" ht="12.75">
      <c r="A35" s="42"/>
      <c r="B35" s="42"/>
      <c r="C35" s="260">
        <v>2010</v>
      </c>
      <c r="D35" s="261">
        <v>10163.146451316827</v>
      </c>
      <c r="E35" s="203">
        <v>396.36573674026226</v>
      </c>
      <c r="F35" s="262">
        <v>-0.028868069990708123</v>
      </c>
      <c r="G35" s="203">
        <v>349.90979552100004</v>
      </c>
      <c r="H35" s="262">
        <v>-9.999999999998899E-05</v>
      </c>
      <c r="I35" s="187">
        <v>2904.504698470746</v>
      </c>
      <c r="J35" s="263">
        <v>113.2765477885783</v>
      </c>
      <c r="K35" s="264">
        <v>-0.028770947085417053</v>
      </c>
      <c r="L35" s="33"/>
      <c r="M35" s="33"/>
      <c r="N35" s="33"/>
    </row>
    <row r="36" spans="1:14" ht="12.75">
      <c r="A36" s="42"/>
      <c r="B36" s="42"/>
      <c r="C36" s="134">
        <v>2011</v>
      </c>
      <c r="D36" s="147">
        <v>10003.449003159534</v>
      </c>
      <c r="E36" s="110">
        <v>390.137488726951</v>
      </c>
      <c r="F36" s="157">
        <v>-0.0157133864913067</v>
      </c>
      <c r="G36" s="110">
        <v>355.158442453815</v>
      </c>
      <c r="H36" s="157">
        <v>0.014999999999999902</v>
      </c>
      <c r="I36" s="79">
        <v>2816.615855741734</v>
      </c>
      <c r="J36" s="156">
        <v>109.84885676135511</v>
      </c>
      <c r="K36" s="140">
        <v>-0.030259494080104754</v>
      </c>
      <c r="L36" s="33"/>
      <c r="M36" s="33"/>
      <c r="N36" s="33"/>
    </row>
    <row r="37" spans="1:14" ht="12.75">
      <c r="A37" s="42"/>
      <c r="B37" s="42"/>
      <c r="C37" s="134">
        <v>2012</v>
      </c>
      <c r="D37" s="147">
        <v>9705.331056125722</v>
      </c>
      <c r="E37" s="110">
        <v>378.5108000555267</v>
      </c>
      <c r="F37" s="157">
        <v>-0.02980151615104476</v>
      </c>
      <c r="G37" s="110">
        <v>355.8687593387226</v>
      </c>
      <c r="H37" s="157">
        <v>0.0020000000000000018</v>
      </c>
      <c r="I37" s="79">
        <v>2727.2219888478617</v>
      </c>
      <c r="J37" s="156">
        <v>106.36246934372032</v>
      </c>
      <c r="K37" s="140">
        <v>-0.031738040070903195</v>
      </c>
      <c r="L37" s="33"/>
      <c r="M37" s="33"/>
      <c r="N37" s="33"/>
    </row>
    <row r="38" spans="1:14" ht="12.75">
      <c r="A38" s="42"/>
      <c r="B38" s="42"/>
      <c r="C38" s="135">
        <v>2013</v>
      </c>
      <c r="D38" s="266">
        <v>9632.816797432628</v>
      </c>
      <c r="E38" s="267">
        <v>375.6827223820678</v>
      </c>
      <c r="F38" s="268">
        <v>-0.007471590435580766</v>
      </c>
      <c r="G38" s="267">
        <v>357.2922343760775</v>
      </c>
      <c r="H38" s="268">
        <v>0.0040000000000000036</v>
      </c>
      <c r="I38" s="269">
        <v>2696.061058884742</v>
      </c>
      <c r="J38" s="270">
        <v>105.14718379986759</v>
      </c>
      <c r="K38" s="271">
        <v>-0.01142588688802837</v>
      </c>
      <c r="L38" s="33"/>
      <c r="M38" s="33"/>
      <c r="N38" s="33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>
      <c r="A41" s="279" t="s">
        <v>130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</row>
    <row r="42" spans="1:14" ht="15.75">
      <c r="A42" s="279" t="s">
        <v>187</v>
      </c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</row>
    <row r="43" spans="1:14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4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1:14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1:14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14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1:14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1:14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1:14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1:14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1:14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2:14" ht="12.7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2:14" ht="12.7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2:14" ht="12.7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2:14" ht="12.7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2:14" ht="12.7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2:14" ht="12.7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2:14" ht="12.7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2:14" ht="12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2:14" ht="12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2:14" ht="12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2:14" ht="12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2:14" ht="12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2:14" ht="12.7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2:14" ht="12.7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2:14" ht="12.7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2:14" ht="12.7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2:14" ht="12.7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2:14" ht="12.7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2:14" ht="12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2:14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2:14" ht="12.7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2:14" ht="12.7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2:14" ht="12.7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2:14" ht="12.7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2:14" ht="12.7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2:14" ht="12.7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2:14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2:14" ht="12.7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2:14" ht="12.7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2:14" ht="12.7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2:14" ht="12.7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2:14" ht="12.7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2:14" ht="12.7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2:14" ht="12.7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2:14" ht="12.7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2:14" ht="12.7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2:14" ht="12.7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2:14" ht="12.7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2:14" ht="12.7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2:14" ht="12.7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2:14" ht="12.7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2:14" ht="12.7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2:14" ht="12.7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2:14" ht="12.7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2:14" ht="12.7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2:14" ht="12.7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2:14" ht="12.7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2:14" ht="12.7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2:14" ht="12.7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</row>
    <row r="125" spans="2:14" ht="12.7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</row>
    <row r="126" spans="2:14" ht="12.7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2:14" ht="12.7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2:14" ht="12.7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2:14" ht="12.7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2:14" ht="12.7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2:14" ht="12.7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2:14" ht="12.7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2:14" ht="12.7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2:14" ht="12.7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2:14" ht="12.7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2:14" ht="12.7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2:14" ht="12.7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2:14" ht="12.7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2:14" ht="12.7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2:14" ht="12.7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2:14" ht="12.7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2:14" ht="12.7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2:14" ht="12.7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2:14" ht="12.7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2:14" ht="12.7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2:14" ht="12.7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2:14" ht="12.7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2:14" ht="12.7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2:14" ht="12.7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2:14" ht="12.7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2:14" ht="12.7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</row>
    <row r="152" spans="2:14" ht="12.7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</row>
    <row r="153" spans="2:14" ht="12.7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2:14" ht="12.7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</row>
    <row r="155" spans="2:14" ht="12.7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2:14" ht="12.7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2:14" ht="12.7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2:14" ht="12.7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2:14" ht="12.7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2:14" ht="12.7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2:14" ht="12.7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2:14" ht="12.7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</row>
    <row r="163" spans="2:14" ht="12.7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2:14" ht="12.7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2:14" ht="12.7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2:14" ht="12.7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2:14" ht="12.7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2:14" ht="12.7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2:14" ht="12.7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</row>
    <row r="170" spans="2:14" ht="12.7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2:14" ht="12.7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2:14" ht="12.75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2:14" ht="12.75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2:14" ht="12.75"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2:14" ht="12.75"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2:14" ht="12.75"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2:14" ht="12.75"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2:14" ht="12.75"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2:14" ht="12.75"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</row>
    <row r="180" spans="2:14" ht="12.75"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2:14" ht="12.75"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2:14" ht="12.75"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2:14" ht="12.75"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2:14" ht="12.75"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2:14" ht="12.75"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2:14" ht="12.75"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2:14" ht="12.75"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</row>
    <row r="188" spans="2:14" ht="12.75"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2:14" ht="12.75"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2:14" ht="12.75"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</row>
    <row r="191" spans="2:14" ht="12.75"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</row>
    <row r="192" spans="2:14" ht="12.75"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</row>
    <row r="193" spans="2:14" ht="12.75"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</row>
    <row r="194" spans="2:14" ht="12.75"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</row>
    <row r="195" spans="2:14" ht="12.75"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</row>
    <row r="196" spans="2:14" ht="12.75"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</row>
    <row r="197" spans="2:14" ht="12.75"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</row>
    <row r="198" spans="2:14" ht="12.75"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</row>
    <row r="199" spans="2:14" ht="12.75"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</row>
    <row r="200" spans="2:14" ht="12.75"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</row>
    <row r="201" spans="2:14" ht="12.75"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</row>
    <row r="202" spans="2:14" ht="12.75"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</row>
    <row r="203" spans="2:14" ht="12.75"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</row>
    <row r="204" spans="2:14" ht="12.75"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</row>
    <row r="205" spans="2:14" ht="12.75"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</row>
    <row r="206" spans="2:14" ht="12.75"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</row>
    <row r="207" spans="2:14" ht="12.75"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</row>
    <row r="208" spans="2:14" ht="12.75"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</row>
    <row r="209" spans="2:14" ht="12.75"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</row>
    <row r="210" spans="2:14" ht="12.75"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</row>
    <row r="211" spans="2:14" ht="12.75"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</row>
    <row r="212" spans="2:14" ht="12.75"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</row>
    <row r="213" spans="2:14" ht="12.75"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</row>
    <row r="214" spans="2:14" ht="12.75"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</row>
    <row r="215" spans="2:14" ht="12.75"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</row>
    <row r="216" spans="2:14" ht="12.75"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</row>
    <row r="217" spans="2:14" ht="12.75"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</row>
    <row r="218" spans="2:14" ht="12.75"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</row>
    <row r="219" spans="2:14" ht="12.75"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</row>
    <row r="220" spans="2:14" ht="12.75"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</row>
    <row r="221" spans="2:14" ht="12.75"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</row>
    <row r="222" spans="2:14" ht="12.75"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</row>
    <row r="223" spans="2:14" ht="12.75"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</row>
    <row r="224" spans="2:14" ht="12.75"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</row>
    <row r="225" spans="2:14" ht="12.75"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</row>
    <row r="226" spans="2:14" ht="12.75"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</row>
    <row r="227" spans="2:14" ht="12.75"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</row>
    <row r="228" spans="2:14" ht="12.75"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</row>
    <row r="229" spans="2:14" ht="12.75"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</row>
    <row r="230" spans="2:14" ht="12.75"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</row>
    <row r="231" spans="2:14" ht="12.75"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</row>
    <row r="232" spans="2:14" ht="12.75"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</row>
    <row r="233" spans="2:14" ht="12.75"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</row>
    <row r="234" spans="2:14" ht="12.75"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</row>
    <row r="235" spans="2:14" ht="12.75"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</row>
    <row r="236" spans="2:14" ht="12.75"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</row>
    <row r="237" spans="2:14" ht="12.75"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</row>
    <row r="238" spans="2:14" ht="12.75"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</row>
    <row r="239" spans="2:14" ht="12.75"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</row>
    <row r="240" spans="2:14" ht="12.75"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</row>
    <row r="241" spans="2:14" ht="12.75"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</row>
    <row r="242" spans="2:14" ht="12.75"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</row>
    <row r="243" spans="2:14" ht="12.75"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</row>
    <row r="244" spans="2:14" ht="12.75"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</row>
    <row r="245" spans="2:14" ht="12.75"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</row>
    <row r="246" spans="2:14" ht="12.75"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</row>
    <row r="247" spans="2:14" ht="12.75"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</row>
    <row r="248" spans="2:14" ht="12.75"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</row>
    <row r="249" spans="2:14" ht="12.75"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</row>
    <row r="250" spans="2:14" ht="12.75"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</row>
    <row r="251" spans="2:14" ht="12.75"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</row>
    <row r="252" spans="2:14" ht="12.75"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</row>
    <row r="253" spans="2:14" ht="12.75"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</row>
    <row r="254" spans="2:14" ht="12.75"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</row>
    <row r="255" spans="2:14" ht="12.75"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</row>
    <row r="256" spans="2:14" ht="12.75"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</row>
    <row r="257" spans="2:14" ht="12.75"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</row>
    <row r="258" spans="2:14" ht="12.75"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</row>
    <row r="259" spans="2:14" ht="12.75"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</row>
    <row r="260" spans="2:14" ht="12.75"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</row>
    <row r="261" spans="2:14" ht="12.75"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</row>
    <row r="262" spans="2:14" ht="12.75"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</row>
    <row r="263" spans="2:14" ht="12.75"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</row>
    <row r="264" spans="2:14" ht="12.75"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</row>
    <row r="265" spans="2:14" ht="12.75"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</row>
    <row r="266" spans="2:14" ht="12.75"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</row>
    <row r="267" spans="2:14" ht="12.75"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</row>
    <row r="268" spans="2:14" ht="12.75"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</row>
    <row r="269" spans="2:14" ht="12.75"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</row>
    <row r="270" spans="2:14" ht="12.75"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</row>
    <row r="271" spans="2:14" ht="12.75"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</row>
    <row r="272" spans="2:14" ht="12.75"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</row>
    <row r="273" spans="2:14" ht="12.75"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</row>
    <row r="274" spans="2:14" ht="12.75"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</row>
    <row r="275" spans="2:14" ht="12.75"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</row>
    <row r="276" spans="2:14" ht="12.75"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</row>
    <row r="277" spans="2:14" ht="12.75"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</row>
    <row r="278" spans="2:14" ht="12.75"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</row>
    <row r="279" spans="2:14" ht="12.75"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</row>
    <row r="280" spans="2:14" ht="12.75"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</row>
    <row r="281" spans="2:14" ht="12.75"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</row>
    <row r="282" spans="2:14" ht="12.75"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</row>
    <row r="283" spans="2:14" ht="12.75"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</row>
    <row r="284" spans="2:14" ht="12.75"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</row>
    <row r="285" spans="2:14" ht="12.75"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</row>
    <row r="286" spans="2:14" ht="12.75"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</row>
    <row r="287" spans="2:14" ht="12.75"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</row>
    <row r="288" spans="2:14" ht="12.75"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</row>
    <row r="289" spans="2:14" ht="12.75"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</row>
    <row r="290" spans="2:14" ht="12.75"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</row>
    <row r="291" spans="2:14" ht="12.75"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</row>
    <row r="292" spans="2:14" ht="12.75"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</row>
    <row r="293" spans="2:14" ht="12.75"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</row>
    <row r="294" spans="2:14" ht="12.75"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</row>
    <row r="295" spans="2:14" ht="12.75"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</row>
    <row r="296" spans="2:14" ht="12.75"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</row>
    <row r="297" spans="2:14" ht="12.75"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</row>
    <row r="298" spans="2:14" ht="12.75"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</row>
    <row r="299" spans="2:14" ht="12.75"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</row>
    <row r="300" spans="2:14" ht="12.75"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</row>
    <row r="301" spans="2:14" ht="12.75"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</row>
    <row r="302" spans="2:14" ht="12.75"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</row>
    <row r="303" spans="2:14" ht="12.75"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</row>
    <row r="304" spans="2:14" ht="12.75"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</row>
  </sheetData>
  <sheetProtection/>
  <mergeCells count="7">
    <mergeCell ref="C2:K2"/>
    <mergeCell ref="C3:K3"/>
    <mergeCell ref="A41:N41"/>
    <mergeCell ref="A42:N42"/>
    <mergeCell ref="D5:F5"/>
    <mergeCell ref="G5:H5"/>
    <mergeCell ref="I5:K5"/>
  </mergeCells>
  <printOptions/>
  <pageMargins left="0.45" right="0.46" top="1.4566929133858268" bottom="0.5905511811023623" header="0.2362204724409449" footer="0"/>
  <pageSetup horizontalDpi="600" verticalDpi="600" orientation="portrait" paperSize="9" scale="75" r:id="rId2"/>
  <headerFooter alignWithMargins="0">
    <oddFooter>&amp;RMinisterio de Agricultura, Pesca y Alimentación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57421875" style="6" customWidth="1"/>
    <col min="2" max="8" width="8.57421875" style="6" hidden="1" customWidth="1"/>
    <col min="9" max="15" width="8.57421875" style="6" bestFit="1" customWidth="1"/>
    <col min="16" max="16" width="8.57421875" style="6" customWidth="1"/>
    <col min="17" max="17" width="8.57421875" style="6" bestFit="1" customWidth="1"/>
    <col min="18" max="18" width="8.7109375" style="6" customWidth="1"/>
    <col min="19" max="16384" width="11.421875" style="6" customWidth="1"/>
  </cols>
  <sheetData>
    <row r="1" ht="15">
      <c r="A1" s="5"/>
    </row>
    <row r="2" spans="1:17" ht="15">
      <c r="A2" s="284" t="s">
        <v>128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1:17" ht="15">
      <c r="A3" s="284" t="s">
        <v>124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</row>
    <row r="4" spans="1:17" ht="15">
      <c r="A4" s="284" t="s">
        <v>103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</row>
    <row r="5" spans="1:17" ht="9.75" customHeight="1">
      <c r="A5" s="4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60"/>
    </row>
    <row r="6" spans="1:18" ht="20.25" customHeight="1">
      <c r="A6" s="46"/>
      <c r="B6" s="249" t="s">
        <v>75</v>
      </c>
      <c r="C6" s="250" t="s">
        <v>76</v>
      </c>
      <c r="D6" s="250" t="s">
        <v>77</v>
      </c>
      <c r="E6" s="250" t="s">
        <v>78</v>
      </c>
      <c r="F6" s="250" t="s">
        <v>86</v>
      </c>
      <c r="G6" s="250" t="s">
        <v>166</v>
      </c>
      <c r="H6" s="250" t="s">
        <v>167</v>
      </c>
      <c r="I6" s="250" t="s">
        <v>168</v>
      </c>
      <c r="J6" s="250" t="s">
        <v>172</v>
      </c>
      <c r="K6" s="250" t="s">
        <v>173</v>
      </c>
      <c r="L6" s="250" t="s">
        <v>174</v>
      </c>
      <c r="M6" s="250" t="s">
        <v>175</v>
      </c>
      <c r="N6" s="250" t="s">
        <v>176</v>
      </c>
      <c r="O6" s="250" t="s">
        <v>177</v>
      </c>
      <c r="P6" s="250" t="s">
        <v>180</v>
      </c>
      <c r="Q6" s="250" t="s">
        <v>188</v>
      </c>
      <c r="R6" s="18"/>
    </row>
    <row r="7" spans="1:18" ht="15">
      <c r="A7" s="49" t="s">
        <v>7</v>
      </c>
      <c r="B7" s="241">
        <v>15.623348680869508</v>
      </c>
      <c r="C7" s="241">
        <v>13.135462761150892</v>
      </c>
      <c r="D7" s="241">
        <v>6.629333762220932</v>
      </c>
      <c r="E7" s="241">
        <v>5.623342660987279</v>
      </c>
      <c r="F7" s="241">
        <v>5.856500030213445</v>
      </c>
      <c r="G7" s="241">
        <v>5.211170538414812</v>
      </c>
      <c r="H7" s="241">
        <v>5.334851243576238</v>
      </c>
      <c r="I7" s="241">
        <v>6.200017223166339</v>
      </c>
      <c r="J7" s="241">
        <v>6.588405742465992</v>
      </c>
      <c r="K7" s="241">
        <v>7.741476894918736</v>
      </c>
      <c r="L7" s="241">
        <v>0.2426871765182713</v>
      </c>
      <c r="M7" s="241">
        <v>-4.241509664370036</v>
      </c>
      <c r="N7" s="241">
        <v>-3.1351988586275157</v>
      </c>
      <c r="O7" s="241">
        <v>0.398798247152288</v>
      </c>
      <c r="P7" s="241">
        <v>-2.9932596033252783</v>
      </c>
      <c r="Q7" s="241">
        <v>-1.0334995559614506</v>
      </c>
      <c r="R7" s="31"/>
    </row>
    <row r="8" spans="1:18" ht="15">
      <c r="A8" s="51" t="s">
        <v>1</v>
      </c>
      <c r="B8" s="53">
        <v>13.237924865831843</v>
      </c>
      <c r="C8" s="53">
        <v>9.478672985781989</v>
      </c>
      <c r="D8" s="53">
        <v>5.483405483405481</v>
      </c>
      <c r="E8" s="53">
        <v>6.122270306427477</v>
      </c>
      <c r="F8" s="53">
        <v>8.47396848070871</v>
      </c>
      <c r="G8" s="53">
        <v>5.418462214698539</v>
      </c>
      <c r="H8" s="53">
        <v>4.592539006126586</v>
      </c>
      <c r="I8" s="53">
        <v>8.706699484252006</v>
      </c>
      <c r="J8" s="53">
        <v>3.307685342271674</v>
      </c>
      <c r="K8" s="53">
        <v>8.794524760746851</v>
      </c>
      <c r="L8" s="53">
        <v>0.4366387020199672</v>
      </c>
      <c r="M8" s="53">
        <v>-3.1286917812081545</v>
      </c>
      <c r="N8" s="53">
        <v>-1.172384894482841</v>
      </c>
      <c r="O8" s="53">
        <v>1.2801719118885901</v>
      </c>
      <c r="P8" s="53">
        <v>-1.057902185699924</v>
      </c>
      <c r="Q8" s="53">
        <v>-0.972538385908272</v>
      </c>
      <c r="R8" s="31"/>
    </row>
    <row r="9" spans="1:18" ht="15">
      <c r="A9" s="51" t="s">
        <v>96</v>
      </c>
      <c r="B9" s="53">
        <v>13.791992399854692</v>
      </c>
      <c r="C9" s="53">
        <v>5.888415168824937</v>
      </c>
      <c r="D9" s="53">
        <v>4.398204700886858</v>
      </c>
      <c r="E9" s="53">
        <v>10.13074320417485</v>
      </c>
      <c r="F9" s="53">
        <v>11.274955045408715</v>
      </c>
      <c r="G9" s="53">
        <v>12.923728196768923</v>
      </c>
      <c r="H9" s="53">
        <v>9.196644178920284</v>
      </c>
      <c r="I9" s="53">
        <v>10.942743044431168</v>
      </c>
      <c r="J9" s="53">
        <v>14.659175623971093</v>
      </c>
      <c r="K9" s="53">
        <v>1.4317929120115234</v>
      </c>
      <c r="L9" s="53">
        <v>-0.7303476594831909</v>
      </c>
      <c r="M9" s="53">
        <v>-6.025874918443793</v>
      </c>
      <c r="N9" s="53">
        <v>-3.0818841177517218</v>
      </c>
      <c r="O9" s="53">
        <v>-4.85676394090349</v>
      </c>
      <c r="P9" s="53">
        <v>1.8479237939120534</v>
      </c>
      <c r="Q9" s="53">
        <v>-2.5368527564947954</v>
      </c>
      <c r="R9" s="31"/>
    </row>
    <row r="10" spans="1:18" ht="15">
      <c r="A10" s="51" t="s">
        <v>4</v>
      </c>
      <c r="B10" s="53">
        <v>21.43074443354202</v>
      </c>
      <c r="C10" s="53">
        <v>24.741242666049974</v>
      </c>
      <c r="D10" s="53">
        <v>2.144597097867127</v>
      </c>
      <c r="E10" s="53">
        <v>-2.1644309273374605</v>
      </c>
      <c r="F10" s="53">
        <v>7.453314661427397</v>
      </c>
      <c r="G10" s="53">
        <v>0.9486308655418756</v>
      </c>
      <c r="H10" s="53">
        <v>4.571865338209076</v>
      </c>
      <c r="I10" s="53">
        <v>3.383548761284897</v>
      </c>
      <c r="J10" s="53">
        <v>4.770589286319659</v>
      </c>
      <c r="K10" s="53">
        <v>5.601894472178677</v>
      </c>
      <c r="L10" s="53">
        <v>-0.7956589113448969</v>
      </c>
      <c r="M10" s="53">
        <v>-2.462016270257474</v>
      </c>
      <c r="N10" s="53">
        <v>-6.950947240311741</v>
      </c>
      <c r="O10" s="53">
        <v>-5.259477816209703</v>
      </c>
      <c r="P10" s="53">
        <v>-1.195363946198323</v>
      </c>
      <c r="Q10" s="53">
        <v>-1.5691159953162226</v>
      </c>
      <c r="R10" s="31"/>
    </row>
    <row r="11" spans="1:18" ht="15">
      <c r="A11" s="51" t="s">
        <v>5</v>
      </c>
      <c r="B11" s="53">
        <v>23.81641427239991</v>
      </c>
      <c r="C11" s="53">
        <v>19.039913494103182</v>
      </c>
      <c r="D11" s="53">
        <v>11.92554937175039</v>
      </c>
      <c r="E11" s="53">
        <v>5.65274133070341</v>
      </c>
      <c r="F11" s="53">
        <v>0.3957103508738552</v>
      </c>
      <c r="G11" s="53">
        <v>4.577555957635152</v>
      </c>
      <c r="H11" s="53">
        <v>7.083603064350075</v>
      </c>
      <c r="I11" s="53">
        <v>3.270527696060078</v>
      </c>
      <c r="J11" s="53">
        <v>12.984189820743733</v>
      </c>
      <c r="K11" s="53">
        <v>7.862391664996508</v>
      </c>
      <c r="L11" s="53">
        <v>0.40871798995609465</v>
      </c>
      <c r="M11" s="53">
        <v>-6.74472218305997</v>
      </c>
      <c r="N11" s="53">
        <v>-5.259153589230418</v>
      </c>
      <c r="O11" s="53">
        <v>-1.8173479264470944</v>
      </c>
      <c r="P11" s="53">
        <v>-5.306654827173699</v>
      </c>
      <c r="Q11" s="53">
        <v>-1.7527352519768804</v>
      </c>
      <c r="R11" s="31"/>
    </row>
    <row r="12" spans="1:18" ht="15">
      <c r="A12" s="51" t="s">
        <v>71</v>
      </c>
      <c r="B12" s="53">
        <v>9.123225063080955</v>
      </c>
      <c r="C12" s="53">
        <v>5.664741189099149</v>
      </c>
      <c r="D12" s="53">
        <v>5.862655818787017</v>
      </c>
      <c r="E12" s="53">
        <v>11.754313064852566</v>
      </c>
      <c r="F12" s="53">
        <v>5.153762590259396</v>
      </c>
      <c r="G12" s="53">
        <v>6.847723927869802</v>
      </c>
      <c r="H12" s="53">
        <v>4.51019758129725</v>
      </c>
      <c r="I12" s="53">
        <v>4.073291162734868</v>
      </c>
      <c r="J12" s="53">
        <v>6.000873042972012</v>
      </c>
      <c r="K12" s="53">
        <v>7.266036609768614</v>
      </c>
      <c r="L12" s="53">
        <v>0.22792195013245867</v>
      </c>
      <c r="M12" s="53">
        <v>-4.09609138278853</v>
      </c>
      <c r="N12" s="53">
        <v>-3.466510182165701</v>
      </c>
      <c r="O12" s="53">
        <v>5.67800457061734</v>
      </c>
      <c r="P12" s="53">
        <v>-7.408134314211461</v>
      </c>
      <c r="Q12" s="53">
        <v>0.5099368647730931</v>
      </c>
      <c r="R12" s="31"/>
    </row>
    <row r="13" spans="1:18" ht="15">
      <c r="A13" s="54" t="s">
        <v>69</v>
      </c>
      <c r="B13" s="53">
        <v>4.162102957283677</v>
      </c>
      <c r="C13" s="53">
        <v>0.6309148264984349</v>
      </c>
      <c r="D13" s="53">
        <v>3.3437826541274864</v>
      </c>
      <c r="E13" s="53">
        <v>5.0789981413391105</v>
      </c>
      <c r="F13" s="53">
        <v>4.640023801273542</v>
      </c>
      <c r="G13" s="53">
        <v>10.3754514820862</v>
      </c>
      <c r="H13" s="53">
        <v>0.2729513073160177</v>
      </c>
      <c r="I13" s="53">
        <v>-0.11910794660562733</v>
      </c>
      <c r="J13" s="53">
        <v>6.439405601101283</v>
      </c>
      <c r="K13" s="53">
        <v>5.884660375412386</v>
      </c>
      <c r="L13" s="53">
        <v>1.627002540296086</v>
      </c>
      <c r="M13" s="53">
        <v>-4.763011617938736</v>
      </c>
      <c r="N13" s="53">
        <v>-3.5818479041613407</v>
      </c>
      <c r="O13" s="53">
        <v>15.840716891972894</v>
      </c>
      <c r="P13" s="53">
        <v>-6.928453718873887</v>
      </c>
      <c r="Q13" s="53">
        <v>3.097896240739834</v>
      </c>
      <c r="R13" s="31"/>
    </row>
    <row r="14" spans="1:18" ht="15">
      <c r="A14" s="54" t="s">
        <v>70</v>
      </c>
      <c r="B14" s="53">
        <v>12.206572769953059</v>
      </c>
      <c r="C14" s="53">
        <v>8.786610878661103</v>
      </c>
      <c r="D14" s="53">
        <v>7.307692307692294</v>
      </c>
      <c r="E14" s="53">
        <v>23.538859891884623</v>
      </c>
      <c r="F14" s="53">
        <v>5.438869580618066</v>
      </c>
      <c r="G14" s="53">
        <v>4.07359514443639</v>
      </c>
      <c r="H14" s="53">
        <v>8.044040357890436</v>
      </c>
      <c r="I14" s="53">
        <v>7.318249448090181</v>
      </c>
      <c r="J14" s="53">
        <v>5.6849675532186135</v>
      </c>
      <c r="K14" s="53">
        <v>8.268241535430093</v>
      </c>
      <c r="L14" s="53">
        <v>-0.7647808553935465</v>
      </c>
      <c r="M14" s="53">
        <v>-3.611479905396031</v>
      </c>
      <c r="N14" s="53">
        <v>-3.383702331630594</v>
      </c>
      <c r="O14" s="53">
        <v>-1.603450710521683</v>
      </c>
      <c r="P14" s="53">
        <v>-7.812749401826393</v>
      </c>
      <c r="Q14" s="53">
        <v>-1.693971048383772</v>
      </c>
      <c r="R14" s="31"/>
    </row>
    <row r="15" spans="1:18" ht="15">
      <c r="A15" s="54" t="s">
        <v>51</v>
      </c>
      <c r="B15" s="244">
        <v>17.117771900277333</v>
      </c>
      <c r="C15" s="244">
        <v>6.75069687845164</v>
      </c>
      <c r="D15" s="244">
        <v>7.59012526370275</v>
      </c>
      <c r="E15" s="244">
        <v>1.3574539702103194</v>
      </c>
      <c r="F15" s="244">
        <v>7.019193927516951</v>
      </c>
      <c r="G15" s="244">
        <v>9.010532450652263</v>
      </c>
      <c r="H15" s="244">
        <v>5.828606544298357</v>
      </c>
      <c r="I15" s="244">
        <v>10.148325154765587</v>
      </c>
      <c r="J15" s="244">
        <v>7.925551198478558</v>
      </c>
      <c r="K15" s="244">
        <v>4.2354316378369</v>
      </c>
      <c r="L15" s="244">
        <v>-2.7941463887943474</v>
      </c>
      <c r="M15" s="244">
        <v>-5.322330064310669</v>
      </c>
      <c r="N15" s="244">
        <v>-2.44225836644503</v>
      </c>
      <c r="O15" s="244">
        <v>-5.072261797947649</v>
      </c>
      <c r="P15" s="244">
        <v>-2.9555163297855205</v>
      </c>
      <c r="Q15" s="244">
        <v>-0.20921709728257304</v>
      </c>
      <c r="R15" s="31"/>
    </row>
    <row r="16" spans="1:18" ht="15">
      <c r="A16" s="51" t="s">
        <v>92</v>
      </c>
      <c r="B16" s="53">
        <v>19.324244220509783</v>
      </c>
      <c r="C16" s="53">
        <v>3.7754595131644315</v>
      </c>
      <c r="D16" s="53">
        <v>8.999521302058389</v>
      </c>
      <c r="E16" s="53">
        <v>8.154625968962845</v>
      </c>
      <c r="F16" s="53">
        <v>6.590721722975931</v>
      </c>
      <c r="G16" s="53">
        <v>5.643760827695429</v>
      </c>
      <c r="H16" s="53">
        <v>4.7699808223818225</v>
      </c>
      <c r="I16" s="53">
        <v>9.4820870235577</v>
      </c>
      <c r="J16" s="53">
        <v>4.138134480048192</v>
      </c>
      <c r="K16" s="53">
        <v>4.61833468990701</v>
      </c>
      <c r="L16" s="53">
        <v>-1.3754348651881485</v>
      </c>
      <c r="M16" s="53">
        <v>-1.4388040416364574</v>
      </c>
      <c r="N16" s="53">
        <v>-1.9456254430122684</v>
      </c>
      <c r="O16" s="53">
        <v>-1.8174035962326225</v>
      </c>
      <c r="P16" s="53">
        <v>-4.60915674438782</v>
      </c>
      <c r="Q16" s="53">
        <v>-0.28460871555559164</v>
      </c>
      <c r="R16" s="31"/>
    </row>
    <row r="17" spans="1:18" ht="15">
      <c r="A17" s="51" t="s">
        <v>93</v>
      </c>
      <c r="B17" s="53">
        <v>4.892618169619734</v>
      </c>
      <c r="C17" s="53">
        <v>4.934698367985901</v>
      </c>
      <c r="D17" s="53">
        <v>4.550386404594886</v>
      </c>
      <c r="E17" s="53">
        <v>6.000996050030152</v>
      </c>
      <c r="F17" s="53">
        <v>20.349326051906232</v>
      </c>
      <c r="G17" s="53">
        <v>13.683116282483212</v>
      </c>
      <c r="H17" s="53">
        <v>-1.2298003972628049</v>
      </c>
      <c r="I17" s="53">
        <v>5.787337574886641</v>
      </c>
      <c r="J17" s="53">
        <v>8.763826413040146</v>
      </c>
      <c r="K17" s="53">
        <v>3.4934935261516142</v>
      </c>
      <c r="L17" s="53">
        <v>-1.1644147716998547</v>
      </c>
      <c r="M17" s="53">
        <v>-4.148720418466232</v>
      </c>
      <c r="N17" s="53">
        <v>-0.22574800392335834</v>
      </c>
      <c r="O17" s="53">
        <v>-1.466445506923349</v>
      </c>
      <c r="P17" s="53">
        <v>-2.7286754476210904</v>
      </c>
      <c r="Q17" s="53">
        <v>-3.370634469729087</v>
      </c>
      <c r="R17" s="31"/>
    </row>
    <row r="18" spans="1:18" ht="15">
      <c r="A18" s="51" t="s">
        <v>9</v>
      </c>
      <c r="B18" s="53">
        <v>3.920122998920128</v>
      </c>
      <c r="C18" s="53">
        <v>4.32926830955677</v>
      </c>
      <c r="D18" s="53">
        <v>4.275108166531751</v>
      </c>
      <c r="E18" s="53">
        <v>4.61284522310878</v>
      </c>
      <c r="F18" s="53">
        <v>3.200150860537951</v>
      </c>
      <c r="G18" s="53">
        <v>35.388141887048675</v>
      </c>
      <c r="H18" s="53">
        <v>3.043757595059473</v>
      </c>
      <c r="I18" s="53">
        <v>34.32571950139982</v>
      </c>
      <c r="J18" s="53">
        <v>41.32017596877354</v>
      </c>
      <c r="K18" s="53">
        <v>0.9705236715110919</v>
      </c>
      <c r="L18" s="53">
        <v>-1.0444920948946133</v>
      </c>
      <c r="M18" s="53">
        <v>-14.769645450355506</v>
      </c>
      <c r="N18" s="53">
        <v>-4.00102412962849</v>
      </c>
      <c r="O18" s="53">
        <v>-21.857019306350605</v>
      </c>
      <c r="P18" s="53">
        <v>9.205145342008334</v>
      </c>
      <c r="Q18" s="53">
        <v>9.95066145141781</v>
      </c>
      <c r="R18" s="31"/>
    </row>
    <row r="19" spans="1:18" ht="15">
      <c r="A19" s="51" t="s">
        <v>100</v>
      </c>
      <c r="B19" s="53">
        <v>4.702863245653012</v>
      </c>
      <c r="C19" s="53">
        <v>4.72233372406496</v>
      </c>
      <c r="D19" s="53">
        <v>4.324488318745804</v>
      </c>
      <c r="E19" s="53">
        <v>2.6316458480828553</v>
      </c>
      <c r="F19" s="53">
        <v>-5.356950426868708</v>
      </c>
      <c r="G19" s="53">
        <v>12.004043295697151</v>
      </c>
      <c r="H19" s="53">
        <v>3.6733531264379495</v>
      </c>
      <c r="I19" s="53">
        <v>2.732614753398902</v>
      </c>
      <c r="J19" s="53">
        <v>0.9536204560100044</v>
      </c>
      <c r="K19" s="53">
        <v>4.3162775362436125</v>
      </c>
      <c r="L19" s="53">
        <v>3.2871303865243764</v>
      </c>
      <c r="M19" s="53">
        <v>5.866110516436127</v>
      </c>
      <c r="N19" s="53">
        <v>-5.297461295134801</v>
      </c>
      <c r="O19" s="53">
        <v>-3.766219659479788</v>
      </c>
      <c r="P19" s="53">
        <v>-3.1088334083335596</v>
      </c>
      <c r="Q19" s="53">
        <v>3.3241378181368337</v>
      </c>
      <c r="R19" s="31"/>
    </row>
    <row r="20" spans="1:18" ht="15">
      <c r="A20" s="51" t="s">
        <v>101</v>
      </c>
      <c r="B20" s="53">
        <v>4.4952380952381</v>
      </c>
      <c r="C20" s="53">
        <v>3.886255924170616</v>
      </c>
      <c r="D20" s="53">
        <v>3.6110331274564826</v>
      </c>
      <c r="E20" s="53">
        <v>4</v>
      </c>
      <c r="F20" s="53">
        <v>4.149026248941573</v>
      </c>
      <c r="G20" s="53">
        <v>4.160341463414632</v>
      </c>
      <c r="H20" s="53">
        <v>7.402597402597403</v>
      </c>
      <c r="I20" s="53">
        <v>26.964933494558647</v>
      </c>
      <c r="J20" s="53">
        <v>14.285714285714285</v>
      </c>
      <c r="K20" s="53">
        <v>5</v>
      </c>
      <c r="L20" s="53">
        <v>3.1746031746031744</v>
      </c>
      <c r="M20" s="53">
        <v>-12.853846153846154</v>
      </c>
      <c r="N20" s="53">
        <v>-14.749757260128874</v>
      </c>
      <c r="O20" s="53">
        <v>-1.6752950921515841</v>
      </c>
      <c r="P20" s="53">
        <v>-2.112423916935195</v>
      </c>
      <c r="Q20" s="53">
        <v>4.556994707173287</v>
      </c>
      <c r="R20" s="31"/>
    </row>
    <row r="21" spans="1:18" ht="15">
      <c r="A21" s="51" t="s">
        <v>95</v>
      </c>
      <c r="B21" s="53">
        <v>12.632585846361376</v>
      </c>
      <c r="C21" s="53">
        <v>7.687292810244449</v>
      </c>
      <c r="D21" s="53">
        <v>6.110312911722694</v>
      </c>
      <c r="E21" s="53">
        <v>5.9058313429252625</v>
      </c>
      <c r="F21" s="53">
        <v>5.811291061505741</v>
      </c>
      <c r="G21" s="53">
        <v>13.4305655014903</v>
      </c>
      <c r="H21" s="53">
        <v>11.871400493012004</v>
      </c>
      <c r="I21" s="53">
        <v>9.965920078202826</v>
      </c>
      <c r="J21" s="53">
        <v>4.5636507637968196</v>
      </c>
      <c r="K21" s="53">
        <v>1.3714941956131312</v>
      </c>
      <c r="L21" s="53">
        <v>-14.21900994947896</v>
      </c>
      <c r="M21" s="53">
        <v>-12.991209841452752</v>
      </c>
      <c r="N21" s="53">
        <v>-2.557705988457434</v>
      </c>
      <c r="O21" s="53">
        <v>-11.368877959528897</v>
      </c>
      <c r="P21" s="53">
        <v>-1.155425931550642</v>
      </c>
      <c r="Q21" s="53">
        <v>-4.985755078068797</v>
      </c>
      <c r="R21" s="31"/>
    </row>
    <row r="22" spans="1:18" ht="15">
      <c r="A22" s="51" t="s">
        <v>96</v>
      </c>
      <c r="B22" s="53">
        <v>11.476982759054687</v>
      </c>
      <c r="C22" s="53">
        <v>26.046945231785383</v>
      </c>
      <c r="D22" s="53">
        <v>3.342791359703064</v>
      </c>
      <c r="E22" s="53">
        <v>4.304799367183478</v>
      </c>
      <c r="F22" s="53">
        <v>15.64504777069019</v>
      </c>
      <c r="G22" s="53">
        <v>13.40338413575362</v>
      </c>
      <c r="H22" s="53">
        <v>5.320030071626007</v>
      </c>
      <c r="I22" s="53">
        <v>6.831822913526605</v>
      </c>
      <c r="J22" s="53">
        <v>5.761144351092353</v>
      </c>
      <c r="K22" s="53">
        <v>7.784997186739649</v>
      </c>
      <c r="L22" s="53">
        <v>2.261783637286287</v>
      </c>
      <c r="M22" s="53">
        <v>-4.043794836706946</v>
      </c>
      <c r="N22" s="53">
        <v>-5.073135066748399</v>
      </c>
      <c r="O22" s="53">
        <v>-1.935907347601427</v>
      </c>
      <c r="P22" s="53">
        <v>-4.190072158065187</v>
      </c>
      <c r="Q22" s="53">
        <v>2.5600652624097298</v>
      </c>
      <c r="R22" s="31"/>
    </row>
    <row r="23" spans="1:18" ht="15">
      <c r="A23" s="51" t="s">
        <v>4</v>
      </c>
      <c r="B23" s="53">
        <v>6.102468780458636</v>
      </c>
      <c r="C23" s="53">
        <v>5.851201526459531</v>
      </c>
      <c r="D23" s="53">
        <v>4.769024350066909</v>
      </c>
      <c r="E23" s="53">
        <v>5.066134397551898</v>
      </c>
      <c r="F23" s="53">
        <v>10.552806881347712</v>
      </c>
      <c r="G23" s="53">
        <v>4.293389766992236</v>
      </c>
      <c r="H23" s="53">
        <v>7.885671093681991</v>
      </c>
      <c r="I23" s="53">
        <v>6.7373244281859614</v>
      </c>
      <c r="J23" s="53">
        <v>8.2686066609339</v>
      </c>
      <c r="K23" s="53">
        <v>2.3067468737423167</v>
      </c>
      <c r="L23" s="53">
        <v>-0.26555602576180565</v>
      </c>
      <c r="M23" s="53">
        <v>-5.536095588616198</v>
      </c>
      <c r="N23" s="53">
        <v>-1.238199988636317</v>
      </c>
      <c r="O23" s="53">
        <v>-2.515693047070499</v>
      </c>
      <c r="P23" s="53">
        <v>1.0610909803816757</v>
      </c>
      <c r="Q23" s="53">
        <v>-3.0492628966983357</v>
      </c>
      <c r="R23" s="31"/>
    </row>
    <row r="24" spans="1:18" ht="15">
      <c r="A24" s="51" t="s">
        <v>5</v>
      </c>
      <c r="B24" s="53">
        <v>3.303505627489251</v>
      </c>
      <c r="C24" s="53">
        <v>4.87945482424851</v>
      </c>
      <c r="D24" s="53">
        <v>4.1754218117712165</v>
      </c>
      <c r="E24" s="53">
        <v>3.6348940563695176</v>
      </c>
      <c r="F24" s="53">
        <v>1.6236440538269874</v>
      </c>
      <c r="G24" s="53">
        <v>0.23647885480963393</v>
      </c>
      <c r="H24" s="53">
        <v>8.587789982285933</v>
      </c>
      <c r="I24" s="53">
        <v>8.33870545746321</v>
      </c>
      <c r="J24" s="53">
        <v>12.903214587000797</v>
      </c>
      <c r="K24" s="53">
        <v>9.350987375926183</v>
      </c>
      <c r="L24" s="53">
        <v>1.1842375593041359</v>
      </c>
      <c r="M24" s="53">
        <v>-7.974795350894837</v>
      </c>
      <c r="N24" s="53">
        <v>-1.2525697618180636</v>
      </c>
      <c r="O24" s="53">
        <v>-5.176613166837856</v>
      </c>
      <c r="P24" s="53">
        <v>-5.293239205261658</v>
      </c>
      <c r="Q24" s="53">
        <v>-3.166566267658618</v>
      </c>
      <c r="R24" s="31"/>
    </row>
    <row r="25" spans="1:18" ht="15">
      <c r="A25" s="45" t="s">
        <v>102</v>
      </c>
      <c r="B25" s="53">
        <v>3.186440677966101</v>
      </c>
      <c r="C25" s="53">
        <v>3.613666228646517</v>
      </c>
      <c r="D25" s="53">
        <v>0.06341154090043996</v>
      </c>
      <c r="E25" s="53">
        <v>1.8217691377804397</v>
      </c>
      <c r="F25" s="53">
        <v>11.54864266133171</v>
      </c>
      <c r="G25" s="53">
        <v>-2.2806777642637326</v>
      </c>
      <c r="H25" s="53">
        <v>-0.6298870019473533</v>
      </c>
      <c r="I25" s="53">
        <v>-0.3104995084582487</v>
      </c>
      <c r="J25" s="53">
        <v>2.459661534926164</v>
      </c>
      <c r="K25" s="53">
        <v>2.803430519610829</v>
      </c>
      <c r="L25" s="53">
        <v>1.3926237328966744</v>
      </c>
      <c r="M25" s="53">
        <v>-3.1181464985600864</v>
      </c>
      <c r="N25" s="53">
        <v>0.42955178788406967</v>
      </c>
      <c r="O25" s="53">
        <v>1.091057137184654</v>
      </c>
      <c r="P25" s="53">
        <v>-2.0560617863112793</v>
      </c>
      <c r="Q25" s="53">
        <v>1.2604792951097823</v>
      </c>
      <c r="R25" s="31"/>
    </row>
    <row r="26" spans="1:18" ht="20.25" customHeight="1">
      <c r="A26" s="56" t="s">
        <v>41</v>
      </c>
      <c r="B26" s="247">
        <v>16.16595135908441</v>
      </c>
      <c r="C26" s="247">
        <v>11.407621887945938</v>
      </c>
      <c r="D26" s="247">
        <v>6.894544495814281</v>
      </c>
      <c r="E26" s="247">
        <v>3.5518158816351217</v>
      </c>
      <c r="F26" s="247">
        <v>6.266659446336398</v>
      </c>
      <c r="G26" s="247">
        <v>6.56094934544268</v>
      </c>
      <c r="H26" s="247">
        <v>5.514297371366453</v>
      </c>
      <c r="I26" s="247">
        <v>7.639230321873855</v>
      </c>
      <c r="J26" s="247">
        <v>7.087175432540546</v>
      </c>
      <c r="K26" s="247">
        <v>6.42344557451667</v>
      </c>
      <c r="L26" s="247">
        <v>-0.8754813329218597</v>
      </c>
      <c r="M26" s="247">
        <v>-4.631767045996795</v>
      </c>
      <c r="N26" s="247">
        <v>-2.8868069990708105</v>
      </c>
      <c r="O26" s="247">
        <v>-1.5713386491306602</v>
      </c>
      <c r="P26" s="247">
        <v>-2.9801516151044813</v>
      </c>
      <c r="Q26" s="247">
        <v>-0.7471590435580798</v>
      </c>
      <c r="R26" s="31"/>
    </row>
    <row r="27" ht="15">
      <c r="Q27" s="7"/>
    </row>
    <row r="28" ht="15">
      <c r="Q28" s="7"/>
    </row>
    <row r="29" ht="15">
      <c r="Q29" s="7"/>
    </row>
    <row r="30" ht="15">
      <c r="Q30" s="7"/>
    </row>
    <row r="31" ht="15">
      <c r="Q31" s="7"/>
    </row>
    <row r="32" ht="15">
      <c r="Q32" s="7"/>
    </row>
    <row r="33" ht="15">
      <c r="Q33" s="7"/>
    </row>
    <row r="34" ht="15">
      <c r="Q34" s="7"/>
    </row>
    <row r="35" ht="15">
      <c r="Q35" s="7"/>
    </row>
    <row r="36" ht="15">
      <c r="Q36" s="7"/>
    </row>
  </sheetData>
  <sheetProtection/>
  <mergeCells count="3">
    <mergeCell ref="A2:Q2"/>
    <mergeCell ref="A3:Q3"/>
    <mergeCell ref="A4:Q4"/>
  </mergeCells>
  <printOptions/>
  <pageMargins left="0.23" right="0.36" top="1.1811023622047245" bottom="1" header="0.4330708661417323" footer="0"/>
  <pageSetup fitToHeight="1" fitToWidth="1" horizontalDpi="360" verticalDpi="36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Z9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7109375" style="6" customWidth="1"/>
    <col min="2" max="8" width="9.7109375" style="6" hidden="1" customWidth="1"/>
    <col min="9" max="17" width="9.7109375" style="6" customWidth="1"/>
    <col min="18" max="18" width="8.7109375" style="6" customWidth="1"/>
    <col min="19" max="16384" width="11.421875" style="6" customWidth="1"/>
  </cols>
  <sheetData>
    <row r="1" ht="15"/>
    <row r="2" ht="5.25" customHeight="1"/>
    <row r="3" spans="1:17" ht="15">
      <c r="A3" s="289" t="s">
        <v>132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</row>
    <row r="4" spans="1:17" ht="15">
      <c r="A4" s="289" t="s">
        <v>126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</row>
    <row r="5" spans="1:26" ht="15">
      <c r="A5" s="289" t="s">
        <v>103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7"/>
      <c r="S5" s="7"/>
      <c r="T5" s="7"/>
      <c r="U5" s="7"/>
      <c r="V5" s="7"/>
      <c r="W5" s="7"/>
      <c r="X5" s="7"/>
      <c r="Y5" s="7"/>
      <c r="Z5" s="7"/>
    </row>
    <row r="6" spans="1:26" ht="9.75" customHeight="1">
      <c r="A6" s="41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7"/>
      <c r="S6" s="7"/>
      <c r="T6" s="7"/>
      <c r="U6" s="7"/>
      <c r="V6" s="7"/>
      <c r="W6" s="7"/>
      <c r="X6" s="7"/>
      <c r="Y6" s="7"/>
      <c r="Z6" s="7"/>
    </row>
    <row r="7" spans="1:26" ht="20.25" customHeight="1">
      <c r="A7" s="46"/>
      <c r="B7" s="249" t="s">
        <v>75</v>
      </c>
      <c r="C7" s="250" t="s">
        <v>76</v>
      </c>
      <c r="D7" s="250" t="s">
        <v>77</v>
      </c>
      <c r="E7" s="250" t="s">
        <v>78</v>
      </c>
      <c r="F7" s="250" t="s">
        <v>86</v>
      </c>
      <c r="G7" s="250" t="s">
        <v>166</v>
      </c>
      <c r="H7" s="250" t="s">
        <v>167</v>
      </c>
      <c r="I7" s="250" t="s">
        <v>168</v>
      </c>
      <c r="J7" s="250" t="s">
        <v>172</v>
      </c>
      <c r="K7" s="250" t="s">
        <v>173</v>
      </c>
      <c r="L7" s="250" t="s">
        <v>174</v>
      </c>
      <c r="M7" s="250" t="s">
        <v>175</v>
      </c>
      <c r="N7" s="250" t="s">
        <v>176</v>
      </c>
      <c r="O7" s="250" t="s">
        <v>177</v>
      </c>
      <c r="P7" s="250" t="s">
        <v>180</v>
      </c>
      <c r="Q7" s="250" t="s">
        <v>188</v>
      </c>
      <c r="R7" s="18"/>
      <c r="W7" s="7"/>
      <c r="X7" s="7"/>
      <c r="Y7" s="7"/>
      <c r="Z7" s="7"/>
    </row>
    <row r="8" spans="1:26" ht="15">
      <c r="A8" s="48" t="s">
        <v>105</v>
      </c>
      <c r="B8" s="50">
        <v>5.249480249480264</v>
      </c>
      <c r="C8" s="50">
        <v>0.49382716049382497</v>
      </c>
      <c r="D8" s="50">
        <v>-1.3267813267813364</v>
      </c>
      <c r="E8" s="50">
        <v>9.505357305093037</v>
      </c>
      <c r="F8" s="50">
        <v>5.33104252952131</v>
      </c>
      <c r="G8" s="50">
        <v>9.029046619720477</v>
      </c>
      <c r="H8" s="50">
        <v>-0.9469316509344443</v>
      </c>
      <c r="I8" s="50">
        <v>-0.7451999361709036</v>
      </c>
      <c r="J8" s="50">
        <v>0.8383702760404936</v>
      </c>
      <c r="K8" s="50">
        <v>1.004261205958553</v>
      </c>
      <c r="L8" s="50">
        <v>3.1889813135971674</v>
      </c>
      <c r="M8" s="50">
        <v>-1.559247997558627</v>
      </c>
      <c r="N8" s="50">
        <v>-3.1503230143610264</v>
      </c>
      <c r="O8" s="50">
        <v>-0.7819214392025025</v>
      </c>
      <c r="P8" s="50">
        <v>-0.8311744060650037</v>
      </c>
      <c r="Q8" s="50">
        <v>-4.037688577594169</v>
      </c>
      <c r="R8" s="32"/>
      <c r="S8" s="7"/>
      <c r="T8" s="7"/>
      <c r="U8" s="7"/>
      <c r="V8" s="7"/>
      <c r="W8" s="7"/>
      <c r="X8" s="7"/>
      <c r="Y8" s="7"/>
      <c r="Z8" s="7"/>
    </row>
    <row r="9" spans="1:26" ht="15">
      <c r="A9" s="251" t="s">
        <v>106</v>
      </c>
      <c r="B9" s="244">
        <v>5.770584095707249</v>
      </c>
      <c r="C9" s="244">
        <v>2.3952095808383236</v>
      </c>
      <c r="D9" s="244">
        <v>0.5198180636777128</v>
      </c>
      <c r="E9" s="244">
        <v>0</v>
      </c>
      <c r="F9" s="244">
        <v>11.496904175824184</v>
      </c>
      <c r="G9" s="244">
        <v>-2.7146798371693714</v>
      </c>
      <c r="H9" s="244">
        <v>-0.0910246520141464</v>
      </c>
      <c r="I9" s="244">
        <v>-9.160381103612544</v>
      </c>
      <c r="J9" s="244">
        <v>22.233147601879168</v>
      </c>
      <c r="K9" s="244">
        <v>17.87629603146228</v>
      </c>
      <c r="L9" s="244">
        <v>-6.794055201698514</v>
      </c>
      <c r="M9" s="244">
        <v>-11.885779368695086</v>
      </c>
      <c r="N9" s="244">
        <v>-15.464869356476779</v>
      </c>
      <c r="O9" s="244">
        <v>15.694626474442988</v>
      </c>
      <c r="P9" s="244">
        <v>0</v>
      </c>
      <c r="Q9" s="244">
        <v>0</v>
      </c>
      <c r="R9" s="32"/>
      <c r="S9" s="7"/>
      <c r="T9" s="7"/>
      <c r="U9" s="7"/>
      <c r="V9" s="7"/>
      <c r="W9" s="7"/>
      <c r="X9" s="7"/>
      <c r="Y9" s="7"/>
      <c r="Z9" s="7"/>
    </row>
    <row r="10" spans="1:26" ht="15">
      <c r="A10" s="57" t="s">
        <v>107</v>
      </c>
      <c r="B10" s="53">
        <v>1.0885341074020318</v>
      </c>
      <c r="C10" s="53">
        <v>0.4307250538406317</v>
      </c>
      <c r="D10" s="53">
        <v>0</v>
      </c>
      <c r="E10" s="53">
        <v>-0.07147962830593281</v>
      </c>
      <c r="F10" s="53">
        <v>4.020886981402002</v>
      </c>
      <c r="G10" s="53">
        <v>7.750121515982541</v>
      </c>
      <c r="H10" s="53">
        <v>-0.0899999999999934</v>
      </c>
      <c r="I10" s="53">
        <v>0.528390676351868</v>
      </c>
      <c r="J10" s="53">
        <v>11.11</v>
      </c>
      <c r="K10" s="53">
        <v>6.371040630856395</v>
      </c>
      <c r="L10" s="53">
        <v>11.816799355935235</v>
      </c>
      <c r="M10" s="53">
        <v>-12.074080000000002</v>
      </c>
      <c r="N10" s="53">
        <v>30.464372735593788</v>
      </c>
      <c r="O10" s="53">
        <v>39.19380709951879</v>
      </c>
      <c r="P10" s="53">
        <v>-32.712059722430986</v>
      </c>
      <c r="Q10" s="53">
        <v>28.759478197688754</v>
      </c>
      <c r="R10" s="32"/>
      <c r="S10" s="7"/>
      <c r="T10" s="7"/>
      <c r="U10" s="7"/>
      <c r="V10" s="7"/>
      <c r="W10" s="7"/>
      <c r="X10" s="7"/>
      <c r="Y10" s="7"/>
      <c r="Z10" s="7"/>
    </row>
    <row r="11" spans="1:26" ht="15">
      <c r="A11" s="251" t="s">
        <v>108</v>
      </c>
      <c r="B11" s="244">
        <v>41.10904584882281</v>
      </c>
      <c r="C11" s="244">
        <v>0</v>
      </c>
      <c r="D11" s="244">
        <v>9.308452250274422</v>
      </c>
      <c r="E11" s="244">
        <v>-3.7898276929475125</v>
      </c>
      <c r="F11" s="244">
        <v>4.020621382601944</v>
      </c>
      <c r="G11" s="244">
        <v>9.261787570835208</v>
      </c>
      <c r="H11" s="244">
        <v>2.072486633697943</v>
      </c>
      <c r="I11" s="244">
        <v>4.789419416896061</v>
      </c>
      <c r="J11" s="244">
        <v>1.9244280273138479</v>
      </c>
      <c r="K11" s="244">
        <v>1.0736735669273325</v>
      </c>
      <c r="L11" s="244">
        <v>4.658927910464158</v>
      </c>
      <c r="M11" s="244">
        <v>0.535391471772636</v>
      </c>
      <c r="N11" s="244">
        <v>1.385256008033781</v>
      </c>
      <c r="O11" s="244">
        <v>4.07353949759033</v>
      </c>
      <c r="P11" s="244">
        <v>3.4070510609126456</v>
      </c>
      <c r="Q11" s="244">
        <v>0</v>
      </c>
      <c r="R11" s="32"/>
      <c r="S11" s="7"/>
      <c r="T11" s="7"/>
      <c r="U11" s="7"/>
      <c r="V11" s="7"/>
      <c r="W11" s="7"/>
      <c r="X11" s="7"/>
      <c r="Y11" s="7"/>
      <c r="Z11" s="7"/>
    </row>
    <row r="12" spans="1:26" ht="15">
      <c r="A12" s="57" t="s">
        <v>109</v>
      </c>
      <c r="B12" s="53">
        <v>4.036908881199536</v>
      </c>
      <c r="C12" s="53">
        <v>5.764966740576496</v>
      </c>
      <c r="D12" s="53">
        <v>-0.8385744234800938</v>
      </c>
      <c r="E12" s="53">
        <v>0.7557402117447162</v>
      </c>
      <c r="F12" s="53">
        <v>14.24935465310228</v>
      </c>
      <c r="G12" s="53">
        <v>12.57245692930001</v>
      </c>
      <c r="H12" s="53">
        <v>0</v>
      </c>
      <c r="I12" s="53">
        <v>11.240819475386552</v>
      </c>
      <c r="J12" s="53">
        <v>3.3693831314739193</v>
      </c>
      <c r="K12" s="53">
        <v>11.122611745590788</v>
      </c>
      <c r="L12" s="53">
        <v>-1.6657606504468878</v>
      </c>
      <c r="M12" s="53">
        <v>-0.8160726060624134</v>
      </c>
      <c r="N12" s="53">
        <v>6.301713685409961</v>
      </c>
      <c r="O12" s="53">
        <v>0.1125496907017294</v>
      </c>
      <c r="P12" s="53">
        <v>-0.3045445957246855</v>
      </c>
      <c r="Q12" s="53">
        <v>-0.33512044890819886</v>
      </c>
      <c r="R12" s="32"/>
      <c r="S12" s="7"/>
      <c r="T12" s="7"/>
      <c r="U12" s="7"/>
      <c r="V12" s="7"/>
      <c r="W12" s="7"/>
      <c r="X12" s="7"/>
      <c r="Y12" s="7"/>
      <c r="Z12" s="7"/>
    </row>
    <row r="13" spans="1:26" ht="15">
      <c r="A13" s="251" t="s">
        <v>110</v>
      </c>
      <c r="B13" s="244">
        <v>6.896766304655707</v>
      </c>
      <c r="C13" s="244">
        <v>7.108549471661864</v>
      </c>
      <c r="D13" s="244">
        <v>3.587443946188341</v>
      </c>
      <c r="E13" s="244">
        <v>-0.9158889929364243</v>
      </c>
      <c r="F13" s="244">
        <v>8.469605092147793</v>
      </c>
      <c r="G13" s="244">
        <v>6.86721365624286</v>
      </c>
      <c r="H13" s="244">
        <v>9.863545332292839</v>
      </c>
      <c r="I13" s="244">
        <v>8.959795499016808</v>
      </c>
      <c r="J13" s="244">
        <v>7.758309045236719</v>
      </c>
      <c r="K13" s="244">
        <v>7.360917194340115</v>
      </c>
      <c r="L13" s="244">
        <v>2.894546859343788</v>
      </c>
      <c r="M13" s="244">
        <v>-1.6344945241274647</v>
      </c>
      <c r="N13" s="244">
        <v>-6.567547986608499</v>
      </c>
      <c r="O13" s="244">
        <v>-1.8652441840852803</v>
      </c>
      <c r="P13" s="244">
        <v>-0.4983526429364977</v>
      </c>
      <c r="Q13" s="244">
        <v>0.7100319718594521</v>
      </c>
      <c r="R13" s="32"/>
      <c r="S13" s="7"/>
      <c r="T13" s="7"/>
      <c r="U13" s="7"/>
      <c r="V13" s="7"/>
      <c r="W13" s="7"/>
      <c r="X13" s="7"/>
      <c r="Y13" s="7"/>
      <c r="Z13" s="7"/>
    </row>
    <row r="14" spans="1:26" ht="15">
      <c r="A14" s="57" t="s">
        <v>111</v>
      </c>
      <c r="B14" s="53">
        <v>10.828025477707001</v>
      </c>
      <c r="C14" s="53">
        <v>4.885057471264359</v>
      </c>
      <c r="D14" s="53">
        <v>2.465753424657535</v>
      </c>
      <c r="E14" s="53">
        <v>0.025702676278654354</v>
      </c>
      <c r="F14" s="53">
        <v>-1.5182846879110818</v>
      </c>
      <c r="G14" s="53">
        <v>3.6115175979069982</v>
      </c>
      <c r="H14" s="53">
        <v>1.7975594541847228</v>
      </c>
      <c r="I14" s="53">
        <v>54.54235537122328</v>
      </c>
      <c r="J14" s="53">
        <v>-12.872612430429243</v>
      </c>
      <c r="K14" s="53">
        <v>2.4745301326184306</v>
      </c>
      <c r="L14" s="53">
        <v>0.14073465667469118</v>
      </c>
      <c r="M14" s="53">
        <v>-1.9274763240293362</v>
      </c>
      <c r="N14" s="53">
        <v>0.497360143565338</v>
      </c>
      <c r="O14" s="53">
        <v>3.6646006513190845</v>
      </c>
      <c r="P14" s="53">
        <v>-1.528721339649646</v>
      </c>
      <c r="Q14" s="53">
        <v>7.62972585207556</v>
      </c>
      <c r="R14" s="32"/>
      <c r="S14" s="7"/>
      <c r="T14" s="7"/>
      <c r="U14" s="7"/>
      <c r="V14" s="7"/>
      <c r="W14" s="7"/>
      <c r="X14" s="7"/>
      <c r="Y14" s="7"/>
      <c r="Z14" s="7"/>
    </row>
    <row r="15" spans="1:26" ht="15">
      <c r="A15" s="251" t="s">
        <v>112</v>
      </c>
      <c r="B15" s="244">
        <v>7.5144508670520125</v>
      </c>
      <c r="C15" s="244">
        <v>10.349462365591407</v>
      </c>
      <c r="D15" s="244">
        <v>13.032886723507902</v>
      </c>
      <c r="E15" s="244">
        <v>2.920782347248462</v>
      </c>
      <c r="F15" s="244">
        <v>8.715442112112</v>
      </c>
      <c r="G15" s="244">
        <v>6.683824374121934</v>
      </c>
      <c r="H15" s="244">
        <v>7.902386429970192</v>
      </c>
      <c r="I15" s="244">
        <v>6.277446953471583</v>
      </c>
      <c r="J15" s="244">
        <v>5.425203610793113</v>
      </c>
      <c r="K15" s="244">
        <v>5.6154215843956905</v>
      </c>
      <c r="L15" s="244">
        <v>5.062956323831648</v>
      </c>
      <c r="M15" s="244">
        <v>-0.022425358421153892</v>
      </c>
      <c r="N15" s="244">
        <v>-0.0017912271654284557</v>
      </c>
      <c r="O15" s="244">
        <v>1.9299180360075026</v>
      </c>
      <c r="P15" s="244">
        <v>0.28766761584979356</v>
      </c>
      <c r="Q15" s="244">
        <v>0.8613761176553113</v>
      </c>
      <c r="R15" s="32"/>
      <c r="S15" s="7"/>
      <c r="T15" s="7"/>
      <c r="U15" s="7"/>
      <c r="V15" s="7"/>
      <c r="W15" s="7"/>
      <c r="X15" s="7"/>
      <c r="Y15" s="7"/>
      <c r="Z15" s="7"/>
    </row>
    <row r="16" spans="1:26" ht="15">
      <c r="A16" s="57" t="s">
        <v>113</v>
      </c>
      <c r="B16" s="53">
        <v>6.749672346002626</v>
      </c>
      <c r="C16" s="53">
        <v>17.43400859422958</v>
      </c>
      <c r="D16" s="53">
        <v>1.5682174594877178</v>
      </c>
      <c r="E16" s="53">
        <v>8.986479718741474</v>
      </c>
      <c r="F16" s="53">
        <v>14.829768464409332</v>
      </c>
      <c r="G16" s="53">
        <v>5.851484566259807</v>
      </c>
      <c r="H16" s="53">
        <v>7.551987015081224</v>
      </c>
      <c r="I16" s="53">
        <v>16.67741473785063</v>
      </c>
      <c r="J16" s="53">
        <v>5.548409256263752</v>
      </c>
      <c r="K16" s="53">
        <v>-2.8759677593202535</v>
      </c>
      <c r="L16" s="53">
        <v>-0.281287278166181</v>
      </c>
      <c r="M16" s="53">
        <v>-2.864288661416346</v>
      </c>
      <c r="N16" s="53">
        <v>-2.9662067226372195</v>
      </c>
      <c r="O16" s="53">
        <v>0.9003043479153967</v>
      </c>
      <c r="P16" s="53">
        <v>-3.85108248565144</v>
      </c>
      <c r="Q16" s="53">
        <v>-2.417387806412212</v>
      </c>
      <c r="R16" s="32"/>
      <c r="S16" s="7"/>
      <c r="T16" s="7"/>
      <c r="U16" s="7"/>
      <c r="V16" s="7"/>
      <c r="W16" s="7"/>
      <c r="X16" s="7"/>
      <c r="Y16" s="7"/>
      <c r="Z16" s="7"/>
    </row>
    <row r="17" spans="1:26" ht="15">
      <c r="A17" s="251" t="s">
        <v>114</v>
      </c>
      <c r="B17" s="244">
        <v>6.607929515418505</v>
      </c>
      <c r="C17" s="244">
        <v>10.330578512396684</v>
      </c>
      <c r="D17" s="244">
        <v>6.928838951310862</v>
      </c>
      <c r="E17" s="244">
        <v>6.341866801513827</v>
      </c>
      <c r="F17" s="244">
        <v>5.878796828179629</v>
      </c>
      <c r="G17" s="244">
        <v>5.353188914939011</v>
      </c>
      <c r="H17" s="244">
        <v>0.8732071351291256</v>
      </c>
      <c r="I17" s="244">
        <v>1.9567085551438255</v>
      </c>
      <c r="J17" s="244">
        <v>4.14745238236238</v>
      </c>
      <c r="K17" s="244">
        <v>4.58270958252147</v>
      </c>
      <c r="L17" s="244">
        <v>2.367385120311963</v>
      </c>
      <c r="M17" s="244">
        <v>-2.115802536013913</v>
      </c>
      <c r="N17" s="244">
        <v>0.7822180240868759</v>
      </c>
      <c r="O17" s="244">
        <v>1.728277709190614</v>
      </c>
      <c r="P17" s="244">
        <v>1.0552161380206804</v>
      </c>
      <c r="Q17" s="244">
        <v>1.5997270841255802</v>
      </c>
      <c r="R17" s="32"/>
      <c r="S17" s="7"/>
      <c r="T17" s="7"/>
      <c r="U17" s="7"/>
      <c r="V17" s="7"/>
      <c r="W17" s="7"/>
      <c r="X17" s="7"/>
      <c r="Y17" s="7"/>
      <c r="Z17" s="7"/>
    </row>
    <row r="18" spans="1:26" ht="15">
      <c r="A18" s="57" t="s">
        <v>115</v>
      </c>
      <c r="B18" s="53">
        <v>37.94466403162055</v>
      </c>
      <c r="C18" s="53">
        <v>-10.601719197707743</v>
      </c>
      <c r="D18" s="53">
        <v>20.032051282051288</v>
      </c>
      <c r="E18" s="53">
        <v>1.9522797553109654</v>
      </c>
      <c r="F18" s="53">
        <v>0.1644594412562975</v>
      </c>
      <c r="G18" s="53">
        <v>17.906691299356368</v>
      </c>
      <c r="H18" s="53">
        <v>11.595177518103489</v>
      </c>
      <c r="I18" s="53">
        <v>20.92786351103849</v>
      </c>
      <c r="J18" s="53">
        <v>6.082435846143793</v>
      </c>
      <c r="K18" s="53">
        <v>5.095774450596706</v>
      </c>
      <c r="L18" s="53">
        <v>-1.4476729197431202</v>
      </c>
      <c r="M18" s="53">
        <v>-2.9140384367174375</v>
      </c>
      <c r="N18" s="53">
        <v>0.12475666453140619</v>
      </c>
      <c r="O18" s="53">
        <v>-8.499941665913449</v>
      </c>
      <c r="P18" s="53">
        <v>-8.751810003761886</v>
      </c>
      <c r="Q18" s="53">
        <v>-6.062678081158432</v>
      </c>
      <c r="R18" s="32"/>
      <c r="S18" s="7"/>
      <c r="T18" s="7"/>
      <c r="U18" s="7"/>
      <c r="V18" s="7"/>
      <c r="W18" s="7"/>
      <c r="X18" s="7"/>
      <c r="Y18" s="7"/>
      <c r="Z18" s="7"/>
    </row>
    <row r="19" spans="1:26" ht="15">
      <c r="A19" s="251" t="s">
        <v>116</v>
      </c>
      <c r="B19" s="244">
        <v>24.40191387559807</v>
      </c>
      <c r="C19" s="244">
        <v>22.884615384615394</v>
      </c>
      <c r="D19" s="244">
        <v>2.660406885758997</v>
      </c>
      <c r="E19" s="244">
        <v>3.856600177059719</v>
      </c>
      <c r="F19" s="244">
        <v>11.731221700591677</v>
      </c>
      <c r="G19" s="244">
        <v>6.030981003105016</v>
      </c>
      <c r="H19" s="244">
        <v>3.3788989863114858</v>
      </c>
      <c r="I19" s="244">
        <v>1.8121044032424534</v>
      </c>
      <c r="J19" s="244">
        <v>-1.3815831850448734</v>
      </c>
      <c r="K19" s="244">
        <v>5.127297385485818</v>
      </c>
      <c r="L19" s="244">
        <v>-1.5764436904131065</v>
      </c>
      <c r="M19" s="244">
        <v>-4.141686856177706</v>
      </c>
      <c r="N19" s="244">
        <v>-0.5781737077436974</v>
      </c>
      <c r="O19" s="244">
        <v>0.9892611844112877</v>
      </c>
      <c r="P19" s="244">
        <v>-0.9539691640439024</v>
      </c>
      <c r="Q19" s="244">
        <v>1.5357387469400958</v>
      </c>
      <c r="R19" s="32"/>
      <c r="S19" s="7"/>
      <c r="T19" s="7"/>
      <c r="U19" s="7"/>
      <c r="V19" s="7"/>
      <c r="W19" s="7"/>
      <c r="X19" s="7"/>
      <c r="Y19" s="7"/>
      <c r="Z19" s="7"/>
    </row>
    <row r="20" spans="1:26" ht="15">
      <c r="A20" s="57" t="s">
        <v>117</v>
      </c>
      <c r="B20" s="53">
        <v>10.054184226369665</v>
      </c>
      <c r="C20" s="53">
        <v>9.245076586433253</v>
      </c>
      <c r="D20" s="53">
        <v>5.658487731597395</v>
      </c>
      <c r="E20" s="53">
        <v>3.626775986177657</v>
      </c>
      <c r="F20" s="53">
        <v>6.251488953227634</v>
      </c>
      <c r="G20" s="53">
        <v>13.85695291716301</v>
      </c>
      <c r="H20" s="53">
        <v>8.534550493565511</v>
      </c>
      <c r="I20" s="53">
        <v>11.570976397181557</v>
      </c>
      <c r="J20" s="53">
        <v>10.667430686516088</v>
      </c>
      <c r="K20" s="53">
        <v>3.391922532656016</v>
      </c>
      <c r="L20" s="53">
        <v>-11.789204445128036</v>
      </c>
      <c r="M20" s="53">
        <v>-10.38907007848746</v>
      </c>
      <c r="N20" s="53">
        <v>-1.4977141463336632</v>
      </c>
      <c r="O20" s="53">
        <v>-9.788733355904487</v>
      </c>
      <c r="P20" s="53">
        <v>-0.6470413570198755</v>
      </c>
      <c r="Q20" s="53">
        <v>-5.53627958064015</v>
      </c>
      <c r="R20" s="32"/>
      <c r="S20" s="7"/>
      <c r="T20" s="7"/>
      <c r="U20" s="7"/>
      <c r="V20" s="7"/>
      <c r="W20" s="7"/>
      <c r="X20" s="7"/>
      <c r="Y20" s="7"/>
      <c r="Z20" s="7"/>
    </row>
    <row r="21" spans="1:26" ht="15">
      <c r="A21" s="251" t="s">
        <v>118</v>
      </c>
      <c r="B21" s="244">
        <v>15.804195804195803</v>
      </c>
      <c r="C21" s="244">
        <v>4.589371980676328</v>
      </c>
      <c r="D21" s="244">
        <v>12.124711316397233</v>
      </c>
      <c r="E21" s="244">
        <v>15.488969760188553</v>
      </c>
      <c r="F21" s="244">
        <v>19.62711332597814</v>
      </c>
      <c r="G21" s="244">
        <v>6.418905285699705</v>
      </c>
      <c r="H21" s="244">
        <v>14.377490474704155</v>
      </c>
      <c r="I21" s="244">
        <v>3.8180383974220056</v>
      </c>
      <c r="J21" s="244">
        <v>0.9975039582027285</v>
      </c>
      <c r="K21" s="244">
        <v>7.324912850459131</v>
      </c>
      <c r="L21" s="244">
        <v>-0.9141656569401522</v>
      </c>
      <c r="M21" s="244">
        <v>-3.835939297767864</v>
      </c>
      <c r="N21" s="244">
        <v>-3.928614407673935</v>
      </c>
      <c r="O21" s="244">
        <v>-2.6426778559075736</v>
      </c>
      <c r="P21" s="244">
        <v>-5.278566595455176</v>
      </c>
      <c r="Q21" s="244">
        <v>6.579449634993583</v>
      </c>
      <c r="R21" s="32"/>
      <c r="S21" s="7"/>
      <c r="T21" s="7"/>
      <c r="U21" s="7"/>
      <c r="V21" s="7"/>
      <c r="W21" s="7"/>
      <c r="X21" s="7"/>
      <c r="Y21" s="7"/>
      <c r="Z21" s="7"/>
    </row>
    <row r="22" spans="1:26" ht="15">
      <c r="A22" s="57" t="s">
        <v>119</v>
      </c>
      <c r="B22" s="53">
        <v>8.24175824175823</v>
      </c>
      <c r="C22" s="53">
        <v>13.197969543147217</v>
      </c>
      <c r="D22" s="53">
        <v>10.538116591928237</v>
      </c>
      <c r="E22" s="53">
        <v>10.127726520031718</v>
      </c>
      <c r="F22" s="53">
        <v>1.3206552296675138</v>
      </c>
      <c r="G22" s="53">
        <v>5.6113057466548595</v>
      </c>
      <c r="H22" s="53">
        <v>4.143946734467506</v>
      </c>
      <c r="I22" s="53">
        <v>0.3467359022316655</v>
      </c>
      <c r="J22" s="53">
        <v>3.956816953158776</v>
      </c>
      <c r="K22" s="53">
        <v>2.6794232220682863</v>
      </c>
      <c r="L22" s="53">
        <v>-0.875920236042106</v>
      </c>
      <c r="M22" s="53">
        <v>-0.9493289009302821</v>
      </c>
      <c r="N22" s="53">
        <v>-1.4663092973049534</v>
      </c>
      <c r="O22" s="53">
        <v>-6.979057541066511</v>
      </c>
      <c r="P22" s="53">
        <v>-1.595691854969548</v>
      </c>
      <c r="Q22" s="53">
        <v>-1.1751500444950225</v>
      </c>
      <c r="R22" s="32"/>
      <c r="S22" s="7"/>
      <c r="T22" s="7"/>
      <c r="U22" s="7"/>
      <c r="V22" s="7"/>
      <c r="W22" s="7"/>
      <c r="X22" s="7"/>
      <c r="Y22" s="7"/>
      <c r="Z22" s="7"/>
    </row>
    <row r="23" spans="1:26" ht="15">
      <c r="A23" s="251" t="s">
        <v>120</v>
      </c>
      <c r="B23" s="244">
        <v>20.10465006209745</v>
      </c>
      <c r="C23" s="244">
        <v>12.085441259134345</v>
      </c>
      <c r="D23" s="244">
        <v>9.277833500501504</v>
      </c>
      <c r="E23" s="244">
        <v>3.7627472741631673</v>
      </c>
      <c r="F23" s="244">
        <v>3.383524345432691</v>
      </c>
      <c r="G23" s="244">
        <v>9.65423056511655</v>
      </c>
      <c r="H23" s="244">
        <v>6.316093877955716</v>
      </c>
      <c r="I23" s="244">
        <v>9.12292038004449</v>
      </c>
      <c r="J23" s="244">
        <v>14.903876380733774</v>
      </c>
      <c r="K23" s="244">
        <v>9.298129370695337</v>
      </c>
      <c r="L23" s="244">
        <v>-0.31386067957924746</v>
      </c>
      <c r="M23" s="244">
        <v>-5.9158030773633445</v>
      </c>
      <c r="N23" s="244">
        <v>-4.80920264554016</v>
      </c>
      <c r="O23" s="244">
        <v>-3.605541478965278</v>
      </c>
      <c r="P23" s="244">
        <v>-5.429543613896263</v>
      </c>
      <c r="Q23" s="244">
        <v>-3.069629421010814</v>
      </c>
      <c r="R23" s="32"/>
      <c r="S23" s="7"/>
      <c r="T23" s="7"/>
      <c r="U23" s="7"/>
      <c r="V23" s="7"/>
      <c r="W23" s="7"/>
      <c r="X23" s="7"/>
      <c r="Y23" s="7"/>
      <c r="Z23" s="7"/>
    </row>
    <row r="24" spans="1:26" ht="15">
      <c r="A24" s="57" t="s">
        <v>121</v>
      </c>
      <c r="B24" s="53">
        <v>6.367804381049409</v>
      </c>
      <c r="C24" s="53">
        <v>28.831417624521087</v>
      </c>
      <c r="D24" s="53">
        <v>-0.07434944237917773</v>
      </c>
      <c r="E24" s="53">
        <v>38.96768505113888</v>
      </c>
      <c r="F24" s="53">
        <v>7.843023271039621</v>
      </c>
      <c r="G24" s="53">
        <v>-27.75802967236775</v>
      </c>
      <c r="H24" s="53">
        <v>19.010988653187823</v>
      </c>
      <c r="I24" s="53">
        <v>4.459648888857655</v>
      </c>
      <c r="J24" s="53">
        <v>5.397162971418333</v>
      </c>
      <c r="K24" s="53">
        <v>8.043123260652198</v>
      </c>
      <c r="L24" s="53">
        <v>-0.4725416451355118</v>
      </c>
      <c r="M24" s="53">
        <v>-6.330195891022592</v>
      </c>
      <c r="N24" s="53">
        <v>-14.905228760459602</v>
      </c>
      <c r="O24" s="53">
        <v>-2.413531745096743</v>
      </c>
      <c r="P24" s="53">
        <v>-4.305098770531961</v>
      </c>
      <c r="Q24" s="53">
        <v>-2.253112504404335</v>
      </c>
      <c r="R24" s="32"/>
      <c r="S24" s="7"/>
      <c r="T24" s="7"/>
      <c r="U24" s="7"/>
      <c r="V24" s="7"/>
      <c r="W24" s="7"/>
      <c r="X24" s="7"/>
      <c r="Y24" s="7"/>
      <c r="Z24" s="7"/>
    </row>
    <row r="25" spans="1:26" ht="7.5" customHeight="1">
      <c r="A25" s="57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32"/>
      <c r="S25" s="7"/>
      <c r="T25" s="7"/>
      <c r="U25" s="7"/>
      <c r="V25" s="7"/>
      <c r="W25" s="7"/>
      <c r="X25" s="7"/>
      <c r="Y25" s="7"/>
      <c r="Z25" s="7"/>
    </row>
    <row r="26" spans="1:26" ht="15">
      <c r="A26" s="252" t="s">
        <v>41</v>
      </c>
      <c r="B26" s="247">
        <v>16.16595135908441</v>
      </c>
      <c r="C26" s="247">
        <v>11.453201970443336</v>
      </c>
      <c r="D26" s="247">
        <v>6.850828729281767</v>
      </c>
      <c r="E26" s="247">
        <v>3.5518158816351217</v>
      </c>
      <c r="F26" s="247">
        <v>6.266659446336398</v>
      </c>
      <c r="G26" s="247">
        <v>6.56094934544268</v>
      </c>
      <c r="H26" s="247">
        <v>5.514297371366453</v>
      </c>
      <c r="I26" s="247">
        <v>7.639230321873855</v>
      </c>
      <c r="J26" s="247">
        <v>7.087175432540546</v>
      </c>
      <c r="K26" s="247">
        <v>6.42344557451667</v>
      </c>
      <c r="L26" s="247">
        <v>-0.8754813329218597</v>
      </c>
      <c r="M26" s="247">
        <v>-4.631767045996795</v>
      </c>
      <c r="N26" s="247">
        <v>-2.8868069990708105</v>
      </c>
      <c r="O26" s="247">
        <v>-1.5713386491306602</v>
      </c>
      <c r="P26" s="247">
        <v>-2.9801516151044813</v>
      </c>
      <c r="Q26" s="247">
        <v>-0.7471590435580798</v>
      </c>
      <c r="R26" s="32"/>
      <c r="S26" s="7"/>
      <c r="T26" s="7"/>
      <c r="U26" s="7"/>
      <c r="V26" s="7"/>
      <c r="W26" s="7"/>
      <c r="X26" s="7"/>
      <c r="Y26" s="7"/>
      <c r="Z26" s="7"/>
    </row>
    <row r="27" spans="1:26" ht="15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0"/>
      <c r="R27" s="7"/>
      <c r="S27" s="7"/>
      <c r="T27" s="7"/>
      <c r="U27" s="7"/>
      <c r="V27" s="7"/>
      <c r="W27" s="7"/>
      <c r="X27" s="7"/>
      <c r="Y27" s="7"/>
      <c r="Z27" s="7"/>
    </row>
    <row r="28" spans="1:26" ht="15">
      <c r="A28" s="1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0"/>
      <c r="R28" s="7"/>
      <c r="S28" s="7"/>
      <c r="T28" s="7"/>
      <c r="U28" s="7"/>
      <c r="V28" s="7"/>
      <c r="W28" s="7"/>
      <c r="X28" s="7"/>
      <c r="Y28" s="7"/>
      <c r="Z28" s="7"/>
    </row>
    <row r="29" spans="1:26" ht="15">
      <c r="A29" s="11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0"/>
      <c r="R29" s="7"/>
      <c r="S29" s="7"/>
      <c r="T29" s="7"/>
      <c r="U29" s="7"/>
      <c r="V29" s="7"/>
      <c r="W29" s="7"/>
      <c r="X29" s="7"/>
      <c r="Y29" s="7"/>
      <c r="Z29" s="7"/>
    </row>
    <row r="30" spans="1:26" ht="15">
      <c r="A30" s="1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0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0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0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0"/>
      <c r="R33" s="7"/>
      <c r="S33" s="7"/>
      <c r="T33" s="7"/>
      <c r="U33" s="7"/>
      <c r="V33" s="7"/>
      <c r="W33" s="7"/>
      <c r="X33" s="7"/>
      <c r="Y33" s="7"/>
      <c r="Z33" s="7"/>
    </row>
    <row r="34" spans="1:26" ht="15">
      <c r="A34" s="1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0"/>
      <c r="R34" s="7"/>
      <c r="S34" s="7"/>
      <c r="T34" s="7"/>
      <c r="U34" s="7"/>
      <c r="V34" s="7"/>
      <c r="W34" s="7"/>
      <c r="X34" s="7"/>
      <c r="Y34" s="7"/>
      <c r="Z34" s="7"/>
    </row>
    <row r="35" spans="1:26" ht="15">
      <c r="A35" s="12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0"/>
      <c r="R35" s="7"/>
      <c r="S35" s="7"/>
      <c r="T35" s="7"/>
      <c r="U35" s="7"/>
      <c r="V35" s="7"/>
      <c r="W35" s="7"/>
      <c r="X35" s="7"/>
      <c r="Y35" s="7"/>
      <c r="Z35" s="7"/>
    </row>
    <row r="36" spans="1:26" ht="15">
      <c r="A36" s="12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0"/>
      <c r="R36" s="7"/>
      <c r="S36" s="7"/>
      <c r="T36" s="7"/>
      <c r="U36" s="7"/>
      <c r="V36" s="7"/>
      <c r="W36" s="7"/>
      <c r="X36" s="7"/>
      <c r="Y36" s="7"/>
      <c r="Z36" s="7"/>
    </row>
    <row r="37" spans="1:26" ht="15">
      <c r="A37" s="1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15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0"/>
      <c r="R38" s="7"/>
      <c r="S38" s="7"/>
      <c r="T38" s="7"/>
      <c r="U38" s="7"/>
      <c r="V38" s="7"/>
      <c r="W38" s="7"/>
      <c r="X38" s="7"/>
      <c r="Y38" s="7"/>
      <c r="Z38" s="7"/>
    </row>
    <row r="39" spans="1:26" ht="15">
      <c r="A39" s="12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20"/>
      <c r="R39" s="7"/>
      <c r="S39" s="7"/>
      <c r="T39" s="7"/>
      <c r="U39" s="7"/>
      <c r="V39" s="7"/>
      <c r="W39" s="7"/>
      <c r="X39" s="7"/>
      <c r="Y39" s="7"/>
      <c r="Z39" s="7"/>
    </row>
    <row r="40" spans="1:26" ht="15">
      <c r="A40" s="12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20"/>
      <c r="R40" s="7"/>
      <c r="S40" s="7"/>
      <c r="T40" s="7"/>
      <c r="U40" s="7"/>
      <c r="V40" s="7"/>
      <c r="W40" s="7"/>
      <c r="X40" s="7"/>
      <c r="Y40" s="7"/>
      <c r="Z40" s="7"/>
    </row>
    <row r="41" spans="1:26" ht="15">
      <c r="A41" s="12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0"/>
      <c r="R41" s="7"/>
      <c r="S41" s="7"/>
      <c r="T41" s="7"/>
      <c r="U41" s="7"/>
      <c r="V41" s="7"/>
      <c r="W41" s="7"/>
      <c r="X41" s="7"/>
      <c r="Y41" s="7"/>
      <c r="Z41" s="7"/>
    </row>
    <row r="42" spans="1:26" ht="15">
      <c r="A42" s="1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0"/>
      <c r="R42" s="7"/>
      <c r="S42" s="7"/>
      <c r="T42" s="7"/>
      <c r="U42" s="7"/>
      <c r="V42" s="7"/>
      <c r="W42" s="7"/>
      <c r="X42" s="7"/>
      <c r="Y42" s="7"/>
      <c r="Z42" s="7"/>
    </row>
    <row r="43" spans="1:26" ht="15">
      <c r="A43" s="12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20"/>
      <c r="R43" s="7"/>
      <c r="S43" s="7"/>
      <c r="T43" s="7"/>
      <c r="U43" s="7"/>
      <c r="V43" s="7"/>
      <c r="W43" s="7"/>
      <c r="X43" s="7"/>
      <c r="Y43" s="7"/>
      <c r="Z43" s="7"/>
    </row>
    <row r="44" spans="1:26" ht="15">
      <c r="A44" s="1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0"/>
      <c r="R44" s="7"/>
      <c r="S44" s="7"/>
      <c r="T44" s="7"/>
      <c r="U44" s="7"/>
      <c r="V44" s="7"/>
      <c r="W44" s="7"/>
      <c r="X44" s="7"/>
      <c r="Y44" s="7"/>
      <c r="Z44" s="7"/>
    </row>
    <row r="45" spans="1:26" ht="15">
      <c r="A45" s="12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20"/>
      <c r="R45" s="7"/>
      <c r="S45" s="7"/>
      <c r="T45" s="7"/>
      <c r="U45" s="7"/>
      <c r="V45" s="7"/>
      <c r="W45" s="7"/>
      <c r="X45" s="7"/>
      <c r="Y45" s="7"/>
      <c r="Z45" s="7"/>
    </row>
    <row r="46" spans="1:26" ht="15">
      <c r="A46" s="1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0"/>
      <c r="R46" s="7"/>
      <c r="S46" s="7"/>
      <c r="T46" s="7"/>
      <c r="U46" s="7"/>
      <c r="V46" s="7"/>
      <c r="W46" s="7"/>
      <c r="X46" s="7"/>
      <c r="Y46" s="7"/>
      <c r="Z46" s="7"/>
    </row>
    <row r="47" spans="1:26" ht="15">
      <c r="A47" s="1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0"/>
      <c r="R47" s="7"/>
      <c r="S47" s="7"/>
      <c r="T47" s="7"/>
      <c r="U47" s="7"/>
      <c r="V47" s="7"/>
      <c r="W47" s="7"/>
      <c r="X47" s="7"/>
      <c r="Y47" s="7"/>
      <c r="Z47" s="7"/>
    </row>
    <row r="48" spans="1:26" ht="15">
      <c r="A48" s="1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0"/>
      <c r="R48" s="7"/>
      <c r="S48" s="7"/>
      <c r="T48" s="7"/>
      <c r="U48" s="7"/>
      <c r="V48" s="7"/>
      <c r="W48" s="7"/>
      <c r="X48" s="7"/>
      <c r="Y48" s="7"/>
      <c r="Z48" s="7"/>
    </row>
    <row r="49" spans="1:26" ht="15">
      <c r="A49" s="1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0"/>
      <c r="R49" s="7"/>
      <c r="S49" s="7"/>
      <c r="T49" s="7"/>
      <c r="U49" s="7"/>
      <c r="V49" s="7"/>
      <c r="W49" s="7"/>
      <c r="X49" s="7"/>
      <c r="Y49" s="7"/>
      <c r="Z49" s="7"/>
    </row>
    <row r="50" spans="1:26" ht="15">
      <c r="A50" s="11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20"/>
      <c r="R50" s="7"/>
      <c r="S50" s="7"/>
      <c r="T50" s="7"/>
      <c r="U50" s="7"/>
      <c r="V50" s="7"/>
      <c r="W50" s="7"/>
      <c r="X50" s="7"/>
      <c r="Y50" s="7"/>
      <c r="Z50" s="7"/>
    </row>
    <row r="51" spans="1:26" ht="15">
      <c r="A51" s="12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20"/>
      <c r="R51" s="7"/>
      <c r="S51" s="7"/>
      <c r="T51" s="7"/>
      <c r="U51" s="7"/>
      <c r="V51" s="7"/>
      <c r="W51" s="7"/>
      <c r="X51" s="7"/>
      <c r="Y51" s="7"/>
      <c r="Z51" s="7"/>
    </row>
    <row r="52" spans="1:26" ht="15">
      <c r="A52" s="10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20"/>
      <c r="R52" s="7"/>
      <c r="S52" s="7"/>
      <c r="T52" s="7"/>
      <c r="U52" s="7"/>
      <c r="V52" s="7"/>
      <c r="W52" s="7"/>
      <c r="X52" s="7"/>
      <c r="Y52" s="7"/>
      <c r="Z52" s="7"/>
    </row>
    <row r="53" spans="1:26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</sheetData>
  <sheetProtection/>
  <mergeCells count="3">
    <mergeCell ref="A3:Q3"/>
    <mergeCell ref="A4:Q4"/>
    <mergeCell ref="A5:Q5"/>
  </mergeCells>
  <printOptions/>
  <pageMargins left="0.56" right="0.75" top="1" bottom="1" header="0.4330708661417323" footer="0"/>
  <pageSetup horizontalDpi="360" verticalDpi="36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28125" style="2" customWidth="1"/>
    <col min="2" max="6" width="9.7109375" style="2" customWidth="1"/>
    <col min="7" max="7" width="9.28125" style="2" customWidth="1"/>
    <col min="8" max="8" width="8.28125" style="2" customWidth="1"/>
    <col min="9" max="46" width="8.7109375" style="2" customWidth="1"/>
    <col min="47" max="16384" width="11.421875" style="2" customWidth="1"/>
  </cols>
  <sheetData>
    <row r="2" spans="1:8" ht="15.75">
      <c r="A2" s="290" t="s">
        <v>169</v>
      </c>
      <c r="B2" s="290"/>
      <c r="C2" s="290"/>
      <c r="D2" s="290"/>
      <c r="E2" s="290"/>
      <c r="F2" s="290"/>
      <c r="G2" s="290"/>
      <c r="H2" s="290"/>
    </row>
    <row r="3" spans="1:8" ht="15.75">
      <c r="A3" s="290" t="s">
        <v>127</v>
      </c>
      <c r="B3" s="290"/>
      <c r="C3" s="290"/>
      <c r="D3" s="290"/>
      <c r="E3" s="290"/>
      <c r="F3" s="290"/>
      <c r="G3" s="290"/>
      <c r="H3" s="290"/>
    </row>
    <row r="4" spans="1:8" ht="15.75">
      <c r="A4" s="290" t="s">
        <v>82</v>
      </c>
      <c r="B4" s="290"/>
      <c r="C4" s="290"/>
      <c r="D4" s="290"/>
      <c r="E4" s="290"/>
      <c r="F4" s="290"/>
      <c r="G4" s="290"/>
      <c r="H4" s="290"/>
    </row>
    <row r="5" spans="1:8" ht="9.75" customHeight="1">
      <c r="A5" s="62"/>
      <c r="B5" s="62"/>
      <c r="C5" s="62"/>
      <c r="D5" s="62"/>
      <c r="E5" s="62"/>
      <c r="F5" s="62"/>
      <c r="G5" s="62"/>
      <c r="H5" s="62"/>
    </row>
    <row r="6" spans="1:8" ht="15.75">
      <c r="A6" s="63"/>
      <c r="B6" s="253" t="s">
        <v>173</v>
      </c>
      <c r="C6" s="253" t="s">
        <v>174</v>
      </c>
      <c r="D6" s="253" t="s">
        <v>175</v>
      </c>
      <c r="E6" s="253" t="s">
        <v>176</v>
      </c>
      <c r="F6" s="253" t="s">
        <v>177</v>
      </c>
      <c r="G6" s="253" t="s">
        <v>180</v>
      </c>
      <c r="H6" s="253" t="s">
        <v>188</v>
      </c>
    </row>
    <row r="7" spans="1:8" ht="5.25" customHeight="1">
      <c r="A7" s="64"/>
      <c r="B7" s="64"/>
      <c r="C7" s="64"/>
      <c r="D7" s="64"/>
      <c r="E7" s="64"/>
      <c r="F7" s="64"/>
      <c r="G7" s="64"/>
      <c r="H7" s="61"/>
    </row>
    <row r="8" spans="1:8" ht="15.75">
      <c r="A8" s="254" t="s">
        <v>0</v>
      </c>
      <c r="B8" s="255">
        <v>5.7178316839939916</v>
      </c>
      <c r="C8" s="255">
        <v>-0.9039808390970209</v>
      </c>
      <c r="D8" s="255">
        <v>-4.219134739546226</v>
      </c>
      <c r="E8" s="255">
        <v>-2.550677276599824</v>
      </c>
      <c r="F8" s="255">
        <v>-2.127656881827194</v>
      </c>
      <c r="G8" s="255">
        <v>-2.1978780683424333</v>
      </c>
      <c r="H8" s="255">
        <v>-0.8045227982191131</v>
      </c>
    </row>
    <row r="9" spans="1:8" ht="15.75">
      <c r="A9" s="66" t="s">
        <v>1</v>
      </c>
      <c r="B9" s="67">
        <v>2.5321862722311144</v>
      </c>
      <c r="C9" s="67">
        <v>0.1285213341450005</v>
      </c>
      <c r="D9" s="67">
        <v>-0.9330971384205735</v>
      </c>
      <c r="E9" s="67">
        <v>-0.3551613673908566</v>
      </c>
      <c r="F9" s="67">
        <v>0.39466069916493285</v>
      </c>
      <c r="G9" s="67">
        <v>-0.3355860909990113</v>
      </c>
      <c r="H9" s="67">
        <v>-0.3146195549881131</v>
      </c>
    </row>
    <row r="10" spans="1:8" ht="15.75">
      <c r="A10" s="66" t="s">
        <v>8</v>
      </c>
      <c r="B10" s="67">
        <v>0.7846111401108543</v>
      </c>
      <c r="C10" s="67">
        <v>-0.22970983139313056</v>
      </c>
      <c r="D10" s="67">
        <v>-0.23908108225759475</v>
      </c>
      <c r="E10" s="67">
        <v>-0.3341219672344908</v>
      </c>
      <c r="F10" s="67">
        <v>-0.3151272185579678</v>
      </c>
      <c r="G10" s="67">
        <v>-0.7972030372669091</v>
      </c>
      <c r="H10" s="67">
        <v>-0.04839959848624554</v>
      </c>
    </row>
    <row r="11" spans="1:8" ht="15.75">
      <c r="A11" s="66" t="s">
        <v>74</v>
      </c>
      <c r="B11" s="67">
        <v>0.11787098532153038</v>
      </c>
      <c r="C11" s="67">
        <v>0.01</v>
      </c>
      <c r="D11" s="67">
        <v>-0.04503595254958119</v>
      </c>
      <c r="E11" s="67">
        <v>-0.08289973406475001</v>
      </c>
      <c r="F11" s="67">
        <v>-0.07038990606301934</v>
      </c>
      <c r="G11" s="67">
        <v>-0.08860388962031816</v>
      </c>
      <c r="H11" s="67">
        <v>-0.027585782097734983</v>
      </c>
    </row>
    <row r="12" spans="1:8" ht="15.75">
      <c r="A12" s="68" t="s">
        <v>9</v>
      </c>
      <c r="B12" s="67">
        <v>0.03376484230808228</v>
      </c>
      <c r="C12" s="67">
        <v>-0.034476331173902</v>
      </c>
      <c r="D12" s="67">
        <v>-0.4866814992234136</v>
      </c>
      <c r="E12" s="67">
        <v>-0.11782474186649722</v>
      </c>
      <c r="F12" s="67">
        <v>-0.6362746616014224</v>
      </c>
      <c r="G12" s="67">
        <v>0.2127417547775427</v>
      </c>
      <c r="H12" s="67">
        <v>0.258854993521129</v>
      </c>
    </row>
    <row r="13" spans="1:8" ht="15.75">
      <c r="A13" s="66" t="s">
        <v>2</v>
      </c>
      <c r="B13" s="67">
        <v>0.09034629715240589</v>
      </c>
      <c r="C13" s="67">
        <v>-0.8922042224026248</v>
      </c>
      <c r="D13" s="67">
        <v>-0.7054308962536375</v>
      </c>
      <c r="E13" s="67">
        <v>-0.1267111677891762</v>
      </c>
      <c r="F13" s="67">
        <v>-0.5651336191649096</v>
      </c>
      <c r="G13" s="67">
        <v>-0.05171783285558135</v>
      </c>
      <c r="H13" s="67">
        <v>-0.22736383757921988</v>
      </c>
    </row>
    <row r="14" spans="1:8" ht="15.75">
      <c r="A14" s="66" t="s">
        <v>3</v>
      </c>
      <c r="B14" s="67">
        <v>0.2804163077310345</v>
      </c>
      <c r="C14" s="67">
        <v>0.05547138318374582</v>
      </c>
      <c r="D14" s="67">
        <v>-0.2725733739895178</v>
      </c>
      <c r="E14" s="67">
        <v>-0.23851598577304178</v>
      </c>
      <c r="F14" s="67">
        <v>-0.17312496112454914</v>
      </c>
      <c r="G14" s="67">
        <v>-0.0948537182716324</v>
      </c>
      <c r="H14" s="67">
        <v>0.023239425974616153</v>
      </c>
    </row>
    <row r="15" spans="1:8" ht="15.75">
      <c r="A15" s="68" t="s">
        <v>4</v>
      </c>
      <c r="B15" s="67">
        <v>0.34201045368727423</v>
      </c>
      <c r="C15" s="67">
        <v>-0.047709923636053385</v>
      </c>
      <c r="D15" s="67">
        <v>-0.1799189752461731</v>
      </c>
      <c r="E15" s="67">
        <v>-0.4188954224085011</v>
      </c>
      <c r="F15" s="67">
        <v>-0.3149100373226189</v>
      </c>
      <c r="G15" s="67">
        <v>-0.05789353856405829</v>
      </c>
      <c r="H15" s="67">
        <v>-0.10864537666047834</v>
      </c>
    </row>
    <row r="16" spans="1:8" ht="15.75">
      <c r="A16" s="68" t="s">
        <v>5</v>
      </c>
      <c r="B16" s="67">
        <v>1.536625385451713</v>
      </c>
      <c r="C16" s="67">
        <v>0.10340196823871613</v>
      </c>
      <c r="D16" s="67">
        <v>-1.3573158216057337</v>
      </c>
      <c r="E16" s="67">
        <v>-0.8765468900725113</v>
      </c>
      <c r="F16" s="67">
        <v>-0.4473571771576538</v>
      </c>
      <c r="G16" s="67">
        <v>-0.984761715542456</v>
      </c>
      <c r="H16" s="67">
        <v>-0.36000306790307385</v>
      </c>
    </row>
    <row r="17" spans="1:8" ht="4.5" customHeight="1">
      <c r="A17" s="68"/>
      <c r="B17" s="67"/>
      <c r="C17" s="67"/>
      <c r="D17" s="67"/>
      <c r="E17" s="67"/>
      <c r="F17" s="67"/>
      <c r="G17" s="67"/>
      <c r="H17" s="67"/>
    </row>
    <row r="18" spans="1:8" ht="15.75">
      <c r="A18" s="254" t="s">
        <v>6</v>
      </c>
      <c r="B18" s="255">
        <v>0.7056138905226353</v>
      </c>
      <c r="C18" s="255">
        <v>0.028499506175145906</v>
      </c>
      <c r="D18" s="255">
        <v>-0.4126323064505704</v>
      </c>
      <c r="E18" s="255">
        <v>-0.33612972247099354</v>
      </c>
      <c r="F18" s="255">
        <v>0.55631823269655</v>
      </c>
      <c r="G18" s="255">
        <v>-0.7822735467620195</v>
      </c>
      <c r="H18" s="255">
        <v>0.05736375466102832</v>
      </c>
    </row>
    <row r="19" spans="1:8" ht="15.75">
      <c r="A19" s="68" t="s">
        <v>72</v>
      </c>
      <c r="B19" s="67">
        <v>0.23557710080297198</v>
      </c>
      <c r="C19" s="67">
        <v>0.06480307777799865</v>
      </c>
      <c r="D19" s="67">
        <v>-0.19449886333294159</v>
      </c>
      <c r="E19" s="67">
        <v>-0.1460644356222589</v>
      </c>
      <c r="F19" s="67">
        <v>0.6413465264008795</v>
      </c>
      <c r="G19" s="67">
        <v>-0.3301367661227339</v>
      </c>
      <c r="H19" s="67">
        <v>0.14160571391007923</v>
      </c>
    </row>
    <row r="20" spans="1:8" ht="15.75">
      <c r="A20" s="68" t="s">
        <v>73</v>
      </c>
      <c r="B20" s="67">
        <v>0.01381053788123731</v>
      </c>
      <c r="C20" s="67">
        <v>0.006627120694909138</v>
      </c>
      <c r="D20" s="67">
        <v>-0.015177941465863742</v>
      </c>
      <c r="E20" s="67">
        <v>0.0021240786425119895</v>
      </c>
      <c r="F20" s="67">
        <v>0.0055793787834144785</v>
      </c>
      <c r="G20" s="67">
        <v>-0.010798555703178989</v>
      </c>
      <c r="H20" s="67">
        <v>0.006683165232810852</v>
      </c>
    </row>
    <row r="21" spans="1:8" ht="15.75">
      <c r="A21" s="69" t="s">
        <v>68</v>
      </c>
      <c r="B21" s="67">
        <v>0.45622625183842624</v>
      </c>
      <c r="C21" s="67">
        <v>-0.04293069229776059</v>
      </c>
      <c r="D21" s="67">
        <v>-0.2029555016517653</v>
      </c>
      <c r="E21" s="67">
        <v>-0.19218936549124715</v>
      </c>
      <c r="F21" s="67">
        <v>-0.09060767248774261</v>
      </c>
      <c r="G21" s="67">
        <v>-0.44133822493610797</v>
      </c>
      <c r="H21" s="67">
        <v>-0.09092512448186219</v>
      </c>
    </row>
    <row r="22" spans="1:8" ht="4.5" customHeight="1">
      <c r="A22" s="65"/>
      <c r="B22" s="70"/>
      <c r="C22" s="70"/>
      <c r="D22" s="70"/>
      <c r="E22" s="70"/>
      <c r="F22" s="70"/>
      <c r="G22" s="70"/>
      <c r="H22" s="70"/>
    </row>
    <row r="23" spans="1:8" ht="15.75">
      <c r="A23" s="256" t="s">
        <v>41</v>
      </c>
      <c r="B23" s="257">
        <v>6.42344557451667</v>
      </c>
      <c r="C23" s="257">
        <v>-0.8754813329218597</v>
      </c>
      <c r="D23" s="257">
        <v>-4.631767045996795</v>
      </c>
      <c r="E23" s="257">
        <v>-2.8868069990708105</v>
      </c>
      <c r="F23" s="257">
        <v>-1.5713386491306602</v>
      </c>
      <c r="G23" s="257">
        <v>-2.9801516151044813</v>
      </c>
      <c r="H23" s="257">
        <v>-0.7471590435580798</v>
      </c>
    </row>
    <row r="24" spans="1:8" ht="15.75">
      <c r="A24" s="23"/>
      <c r="B24" s="23"/>
      <c r="C24" s="23"/>
      <c r="D24" s="23"/>
      <c r="E24" s="23"/>
      <c r="F24" s="23"/>
      <c r="G24" s="23"/>
      <c r="H24" s="23"/>
    </row>
    <row r="25" spans="1:8" ht="15.75">
      <c r="A25" s="23"/>
      <c r="B25" s="23"/>
      <c r="C25" s="23"/>
      <c r="D25" s="23"/>
      <c r="E25" s="23"/>
      <c r="F25" s="23"/>
      <c r="G25" s="23"/>
      <c r="H25" s="23"/>
    </row>
    <row r="26" spans="1:8" ht="15.75">
      <c r="A26" s="23"/>
      <c r="B26" s="23"/>
      <c r="C26" s="23"/>
      <c r="D26" s="23"/>
      <c r="E26" s="23"/>
      <c r="F26" s="23"/>
      <c r="G26" s="23"/>
      <c r="H26" s="23"/>
    </row>
    <row r="27" spans="1:8" ht="15.75">
      <c r="A27" s="23"/>
      <c r="B27" s="23"/>
      <c r="C27" s="23"/>
      <c r="D27" s="23"/>
      <c r="E27" s="23"/>
      <c r="F27" s="23"/>
      <c r="G27" s="23"/>
      <c r="H27" s="23"/>
    </row>
    <row r="28" spans="1:8" ht="15.75">
      <c r="A28" s="12"/>
      <c r="B28" s="12"/>
      <c r="C28" s="12"/>
      <c r="D28" s="12"/>
      <c r="E28" s="12"/>
      <c r="F28" s="12"/>
      <c r="G28" s="12"/>
      <c r="H28" s="12"/>
    </row>
    <row r="29" spans="1:8" ht="15.75">
      <c r="A29" s="12"/>
      <c r="B29" s="12"/>
      <c r="C29" s="12"/>
      <c r="D29" s="12"/>
      <c r="E29" s="12"/>
      <c r="F29" s="12"/>
      <c r="G29" s="12"/>
      <c r="H29" s="12"/>
    </row>
    <row r="31" spans="1:8" ht="15.75">
      <c r="A31" s="12"/>
      <c r="B31" s="12"/>
      <c r="C31" s="12"/>
      <c r="D31" s="12"/>
      <c r="E31" s="12"/>
      <c r="F31" s="12"/>
      <c r="G31" s="12"/>
      <c r="H31" s="12"/>
    </row>
    <row r="32" spans="1:8" ht="15.75">
      <c r="A32" s="12"/>
      <c r="B32" s="12"/>
      <c r="C32" s="12"/>
      <c r="D32" s="12"/>
      <c r="E32" s="12"/>
      <c r="F32" s="12"/>
      <c r="G32" s="12"/>
      <c r="H32" s="12"/>
    </row>
    <row r="33" spans="1:8" ht="15.75">
      <c r="A33" s="12"/>
      <c r="B33" s="12"/>
      <c r="C33" s="12"/>
      <c r="D33" s="12"/>
      <c r="E33" s="12"/>
      <c r="F33" s="12"/>
      <c r="G33" s="12"/>
      <c r="H33" s="12"/>
    </row>
    <row r="34" spans="1:8" ht="15.75">
      <c r="A34" s="12"/>
      <c r="B34" s="12"/>
      <c r="C34" s="12"/>
      <c r="D34" s="12"/>
      <c r="E34" s="12"/>
      <c r="F34" s="12"/>
      <c r="G34" s="12"/>
      <c r="H34" s="12"/>
    </row>
    <row r="36" spans="1:8" ht="15.75">
      <c r="A36" s="12"/>
      <c r="B36" s="12"/>
      <c r="C36" s="12"/>
      <c r="D36" s="12"/>
      <c r="E36" s="12"/>
      <c r="F36" s="12"/>
      <c r="G36" s="12"/>
      <c r="H36" s="12"/>
    </row>
    <row r="37" spans="1:8" ht="15.75">
      <c r="A37" s="12"/>
      <c r="B37" s="12"/>
      <c r="C37" s="12"/>
      <c r="D37" s="12"/>
      <c r="E37" s="12"/>
      <c r="F37" s="12"/>
      <c r="G37" s="12"/>
      <c r="H37" s="12"/>
    </row>
    <row r="38" spans="1:8" ht="15.75">
      <c r="A38" s="12"/>
      <c r="B38" s="12"/>
      <c r="C38" s="12"/>
      <c r="D38" s="12"/>
      <c r="E38" s="12"/>
      <c r="F38" s="12"/>
      <c r="G38" s="12"/>
      <c r="H38" s="12"/>
    </row>
    <row r="39" spans="1:8" ht="15.75">
      <c r="A39" s="12"/>
      <c r="B39" s="12"/>
      <c r="C39" s="12"/>
      <c r="D39" s="12"/>
      <c r="E39" s="12"/>
      <c r="F39" s="12"/>
      <c r="G39" s="12"/>
      <c r="H39" s="12"/>
    </row>
    <row r="45" spans="1:8" ht="15.75">
      <c r="A45" s="13"/>
      <c r="B45" s="13"/>
      <c r="C45" s="13"/>
      <c r="D45" s="13"/>
      <c r="E45" s="13"/>
      <c r="F45" s="13"/>
      <c r="G45" s="13"/>
      <c r="H45" s="13"/>
    </row>
    <row r="46" spans="1:8" ht="15.75">
      <c r="A46" s="3"/>
      <c r="B46" s="3"/>
      <c r="C46" s="3"/>
      <c r="D46" s="3"/>
      <c r="E46" s="3"/>
      <c r="F46" s="3"/>
      <c r="G46" s="3"/>
      <c r="H46" s="3"/>
    </row>
    <row r="47" spans="1:8" ht="15.75">
      <c r="A47" s="3"/>
      <c r="B47" s="3"/>
      <c r="C47" s="3"/>
      <c r="D47" s="3"/>
      <c r="E47" s="3"/>
      <c r="F47" s="3"/>
      <c r="G47" s="3"/>
      <c r="H47" s="3"/>
    </row>
    <row r="48" spans="1:8" ht="15.75">
      <c r="A48" s="3"/>
      <c r="B48" s="3"/>
      <c r="C48" s="3"/>
      <c r="D48" s="3"/>
      <c r="E48" s="3"/>
      <c r="F48" s="3"/>
      <c r="G48" s="3"/>
      <c r="H48" s="3"/>
    </row>
    <row r="49" spans="1:8" ht="15.75">
      <c r="A49" s="3"/>
      <c r="B49" s="3"/>
      <c r="C49" s="3"/>
      <c r="D49" s="3"/>
      <c r="E49" s="3"/>
      <c r="F49" s="3"/>
      <c r="G49" s="3"/>
      <c r="H49" s="3"/>
    </row>
    <row r="50" spans="1:8" ht="15.75">
      <c r="A50" s="3"/>
      <c r="B50" s="3"/>
      <c r="C50" s="3"/>
      <c r="D50" s="3"/>
      <c r="E50" s="3"/>
      <c r="F50" s="3"/>
      <c r="G50" s="3"/>
      <c r="H50" s="3"/>
    </row>
    <row r="51" spans="1:8" ht="15.75">
      <c r="A51" s="3"/>
      <c r="B51" s="3"/>
      <c r="C51" s="3"/>
      <c r="D51" s="3"/>
      <c r="E51" s="3"/>
      <c r="F51" s="3"/>
      <c r="G51" s="3"/>
      <c r="H51" s="3"/>
    </row>
    <row r="52" spans="1:8" ht="15.75">
      <c r="A52" s="3"/>
      <c r="B52" s="3"/>
      <c r="C52" s="3"/>
      <c r="D52" s="3"/>
      <c r="E52" s="3"/>
      <c r="F52" s="3"/>
      <c r="G52" s="3"/>
      <c r="H52" s="3"/>
    </row>
    <row r="53" spans="1:8" ht="15.75">
      <c r="A53" s="3"/>
      <c r="B53" s="3"/>
      <c r="C53" s="3"/>
      <c r="D53" s="3"/>
      <c r="E53" s="3"/>
      <c r="F53" s="3"/>
      <c r="G53" s="3"/>
      <c r="H53" s="3"/>
    </row>
    <row r="54" spans="1:8" ht="15.75">
      <c r="A54" s="3"/>
      <c r="B54" s="3"/>
      <c r="C54" s="3"/>
      <c r="D54" s="3"/>
      <c r="E54" s="3"/>
      <c r="F54" s="3"/>
      <c r="G54" s="3"/>
      <c r="H54" s="3"/>
    </row>
    <row r="55" spans="1:8" ht="15.75">
      <c r="A55" s="3"/>
      <c r="B55" s="3"/>
      <c r="C55" s="3"/>
      <c r="D55" s="3"/>
      <c r="E55" s="3"/>
      <c r="F55" s="3"/>
      <c r="G55" s="3"/>
      <c r="H55" s="3"/>
    </row>
    <row r="56" spans="1:8" ht="15.75">
      <c r="A56" s="3"/>
      <c r="B56" s="3"/>
      <c r="C56" s="3"/>
      <c r="D56" s="3"/>
      <c r="E56" s="3"/>
      <c r="F56" s="3"/>
      <c r="G56" s="3"/>
      <c r="H56" s="3"/>
    </row>
    <row r="57" spans="1:8" ht="15.75">
      <c r="A57" s="3"/>
      <c r="B57" s="3"/>
      <c r="C57" s="3"/>
      <c r="D57" s="3"/>
      <c r="E57" s="3"/>
      <c r="F57" s="3"/>
      <c r="G57" s="3"/>
      <c r="H57" s="3"/>
    </row>
    <row r="58" spans="1:8" ht="15.75">
      <c r="A58" s="3"/>
      <c r="B58" s="3"/>
      <c r="C58" s="3"/>
      <c r="D58" s="3"/>
      <c r="E58" s="3"/>
      <c r="F58" s="3"/>
      <c r="G58" s="3"/>
      <c r="H58" s="3"/>
    </row>
    <row r="59" spans="1:8" ht="15.75">
      <c r="A59" s="3"/>
      <c r="B59" s="3"/>
      <c r="C59" s="3"/>
      <c r="D59" s="3"/>
      <c r="E59" s="3"/>
      <c r="F59" s="3"/>
      <c r="G59" s="3"/>
      <c r="H59" s="3"/>
    </row>
    <row r="60" spans="1:8" ht="15.75">
      <c r="A60" s="3"/>
      <c r="B60" s="3"/>
      <c r="C60" s="3"/>
      <c r="D60" s="3"/>
      <c r="E60" s="3"/>
      <c r="F60" s="3"/>
      <c r="G60" s="3"/>
      <c r="H60" s="3"/>
    </row>
    <row r="61" spans="1:8" ht="15.75">
      <c r="A61" s="3"/>
      <c r="B61" s="3"/>
      <c r="C61" s="3"/>
      <c r="D61" s="3"/>
      <c r="E61" s="3"/>
      <c r="F61" s="3"/>
      <c r="G61" s="3"/>
      <c r="H61" s="3"/>
    </row>
    <row r="62" spans="1:8" ht="15.75">
      <c r="A62" s="3"/>
      <c r="B62" s="3"/>
      <c r="C62" s="3"/>
      <c r="D62" s="3"/>
      <c r="E62" s="3"/>
      <c r="F62" s="3"/>
      <c r="G62" s="3"/>
      <c r="H62" s="3"/>
    </row>
    <row r="63" spans="1:8" ht="15.75">
      <c r="A63" s="3"/>
      <c r="B63" s="3"/>
      <c r="C63" s="3"/>
      <c r="D63" s="3"/>
      <c r="E63" s="3"/>
      <c r="F63" s="3"/>
      <c r="G63" s="3"/>
      <c r="H63" s="3"/>
    </row>
  </sheetData>
  <sheetProtection/>
  <mergeCells count="3">
    <mergeCell ref="A2:H2"/>
    <mergeCell ref="A3:H3"/>
    <mergeCell ref="A4:H4"/>
  </mergeCells>
  <printOptions/>
  <pageMargins left="0.84" right="0.38" top="1.62" bottom="1" header="0.74" footer="0"/>
  <pageSetup horizontalDpi="360" verticalDpi="360" orientation="portrait" paperSize="9" r:id="rId1"/>
  <headerFooter alignWithMargins="0">
    <oddHeader>&amp;R&amp;A  &amp;F  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O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8515625" style="6" customWidth="1"/>
    <col min="2" max="3" width="9.7109375" style="6" hidden="1" customWidth="1"/>
    <col min="4" max="10" width="9.7109375" style="6" customWidth="1"/>
    <col min="11" max="55" width="8.7109375" style="6" customWidth="1"/>
    <col min="56" max="16384" width="11.421875" style="6" customWidth="1"/>
  </cols>
  <sheetData>
    <row r="2" spans="1:10" ht="15">
      <c r="A2" s="283" t="s">
        <v>131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5" ht="15.75">
      <c r="A3" s="283" t="s">
        <v>129</v>
      </c>
      <c r="B3" s="283"/>
      <c r="C3" s="283"/>
      <c r="D3" s="283"/>
      <c r="E3" s="283"/>
      <c r="F3" s="283"/>
      <c r="G3" s="283"/>
      <c r="H3" s="283"/>
      <c r="I3" s="283"/>
      <c r="J3" s="283"/>
      <c r="K3" s="2"/>
      <c r="L3" s="2"/>
      <c r="M3" s="2"/>
      <c r="N3" s="2"/>
      <c r="O3" s="2"/>
    </row>
    <row r="4" spans="1:15" ht="15.75">
      <c r="A4" s="283" t="s">
        <v>83</v>
      </c>
      <c r="B4" s="283"/>
      <c r="C4" s="283"/>
      <c r="D4" s="283"/>
      <c r="E4" s="283"/>
      <c r="F4" s="283"/>
      <c r="G4" s="283"/>
      <c r="H4" s="283"/>
      <c r="I4" s="283"/>
      <c r="J4" s="283"/>
      <c r="K4" s="2"/>
      <c r="L4" s="2"/>
      <c r="M4" s="2"/>
      <c r="N4" s="2"/>
      <c r="O4" s="2"/>
    </row>
    <row r="5" spans="1:15" ht="9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2"/>
      <c r="L5" s="2"/>
      <c r="M5" s="2"/>
      <c r="N5" s="2"/>
      <c r="O5" s="2"/>
    </row>
    <row r="6" spans="1:15" ht="15.75">
      <c r="A6" s="63"/>
      <c r="B6" s="253" t="s">
        <v>168</v>
      </c>
      <c r="C6" s="253" t="s">
        <v>172</v>
      </c>
      <c r="D6" s="253" t="s">
        <v>173</v>
      </c>
      <c r="E6" s="253" t="s">
        <v>174</v>
      </c>
      <c r="F6" s="253" t="s">
        <v>175</v>
      </c>
      <c r="G6" s="253" t="s">
        <v>176</v>
      </c>
      <c r="H6" s="253" t="s">
        <v>177</v>
      </c>
      <c r="I6" s="253" t="s">
        <v>180</v>
      </c>
      <c r="J6" s="253" t="s">
        <v>188</v>
      </c>
      <c r="K6" s="16"/>
      <c r="L6" s="3"/>
      <c r="M6" s="3"/>
      <c r="N6" s="3"/>
      <c r="O6" s="3"/>
    </row>
    <row r="7" spans="1:15" ht="4.5" customHeight="1">
      <c r="A7" s="258"/>
      <c r="B7" s="258"/>
      <c r="C7" s="258"/>
      <c r="D7" s="258"/>
      <c r="E7" s="258"/>
      <c r="F7" s="258"/>
      <c r="G7" s="258"/>
      <c r="H7" s="258"/>
      <c r="I7" s="258"/>
      <c r="J7" s="259"/>
      <c r="K7" s="16"/>
      <c r="L7" s="3"/>
      <c r="M7" s="3"/>
      <c r="N7" s="3"/>
      <c r="O7" s="3"/>
    </row>
    <row r="8" spans="1:10" ht="15">
      <c r="A8" s="254" t="s">
        <v>7</v>
      </c>
      <c r="B8" s="255">
        <v>3.9400248025197335</v>
      </c>
      <c r="C8" s="255">
        <v>4.13085927623883</v>
      </c>
      <c r="D8" s="255">
        <v>4.831215256663514</v>
      </c>
      <c r="E8" s="255">
        <v>0.15332924741498927</v>
      </c>
      <c r="F8" s="255">
        <v>-2.71000595121609</v>
      </c>
      <c r="G8" s="255">
        <v>-2.0113536174269244</v>
      </c>
      <c r="H8" s="255">
        <v>0.2551904025278497</v>
      </c>
      <c r="I8" s="255">
        <v>-1.9537204234251642</v>
      </c>
      <c r="J8" s="255">
        <v>-0.6744808854720231</v>
      </c>
    </row>
    <row r="9" spans="1:10" ht="15">
      <c r="A9" s="66" t="s">
        <v>10</v>
      </c>
      <c r="B9" s="67">
        <v>2.5730956763106865</v>
      </c>
      <c r="C9" s="67">
        <v>0.9872162497047058</v>
      </c>
      <c r="D9" s="67">
        <v>2.5321862722311144</v>
      </c>
      <c r="E9" s="67">
        <v>0.1285213341450005</v>
      </c>
      <c r="F9" s="67">
        <v>-0.9330971384205735</v>
      </c>
      <c r="G9" s="67">
        <v>-0.3551613673908566</v>
      </c>
      <c r="H9" s="67">
        <v>0.39466069916493285</v>
      </c>
      <c r="I9" s="67">
        <v>-0.3355860909990113</v>
      </c>
      <c r="J9" s="67">
        <v>-0.3146195549881131</v>
      </c>
    </row>
    <row r="10" spans="1:10" ht="15">
      <c r="A10" s="66" t="s">
        <v>3</v>
      </c>
      <c r="B10" s="67">
        <v>0.23995845396571716</v>
      </c>
      <c r="C10" s="67">
        <v>0.33132004955654115</v>
      </c>
      <c r="D10" s="67">
        <v>0.03464892214735325</v>
      </c>
      <c r="E10" s="67">
        <v>-0.01684519138273686</v>
      </c>
      <c r="F10" s="67">
        <v>-0.139188011283656</v>
      </c>
      <c r="G10" s="67">
        <v>-0.07014594607730881</v>
      </c>
      <c r="H10" s="67">
        <v>-0.11032145903747943</v>
      </c>
      <c r="I10" s="67">
        <v>0.04057452077153644</v>
      </c>
      <c r="J10" s="67">
        <v>-0.058473109683028004</v>
      </c>
    </row>
    <row r="11" spans="1:10" ht="15">
      <c r="A11" s="68" t="s">
        <v>4</v>
      </c>
      <c r="B11" s="67">
        <v>0.20938262758155007</v>
      </c>
      <c r="C11" s="67">
        <v>0.28354440793144375</v>
      </c>
      <c r="D11" s="67">
        <v>0.3257511101193892</v>
      </c>
      <c r="E11" s="67">
        <v>-0.045910529969530066</v>
      </c>
      <c r="F11" s="67">
        <v>-0.14217586491662512</v>
      </c>
      <c r="G11" s="67">
        <v>-0.41053386726475793</v>
      </c>
      <c r="H11" s="67">
        <v>-0.2976331828496698</v>
      </c>
      <c r="I11" s="67">
        <v>-0.06511080566775986</v>
      </c>
      <c r="J11" s="67">
        <v>-0.08704116540046587</v>
      </c>
    </row>
    <row r="12" spans="1:10" ht="15">
      <c r="A12" s="66" t="s">
        <v>5</v>
      </c>
      <c r="B12" s="67">
        <v>0.5123689965565601</v>
      </c>
      <c r="C12" s="67">
        <v>1.9515769497350652</v>
      </c>
      <c r="D12" s="67">
        <v>1.2468255995242556</v>
      </c>
      <c r="E12" s="67">
        <v>0.06569124914202418</v>
      </c>
      <c r="F12" s="67">
        <v>-1.098090571610536</v>
      </c>
      <c r="G12" s="67">
        <v>-0.8372586355804842</v>
      </c>
      <c r="H12" s="67">
        <v>-0.2822545086630832</v>
      </c>
      <c r="I12" s="67">
        <v>-0.8221230564710802</v>
      </c>
      <c r="J12" s="67">
        <v>-0.2650276448286348</v>
      </c>
    </row>
    <row r="13" spans="1:10" ht="15">
      <c r="A13" s="66" t="s">
        <v>71</v>
      </c>
      <c r="B13" s="67">
        <v>0.40521904810521386</v>
      </c>
      <c r="C13" s="67">
        <v>0.5772016193110747</v>
      </c>
      <c r="D13" s="67">
        <v>0.6918033526413987</v>
      </c>
      <c r="E13" s="67">
        <v>0.02187238548023636</v>
      </c>
      <c r="F13" s="67">
        <v>-0.3974543649847067</v>
      </c>
      <c r="G13" s="67">
        <v>-0.33825380111350545</v>
      </c>
      <c r="H13" s="67">
        <v>0.5507388539131376</v>
      </c>
      <c r="I13" s="67">
        <v>-0.7714749910588424</v>
      </c>
      <c r="J13" s="67">
        <v>0.05068058942821641</v>
      </c>
    </row>
    <row r="14" spans="1:10" ht="15">
      <c r="A14" s="68" t="s">
        <v>69</v>
      </c>
      <c r="B14" s="67">
        <v>-0.005169822130024426</v>
      </c>
      <c r="C14" s="67">
        <v>0.2593537151538488</v>
      </c>
      <c r="D14" s="67">
        <v>0.23557710080297198</v>
      </c>
      <c r="E14" s="67">
        <v>0.06480307777799865</v>
      </c>
      <c r="F14" s="67">
        <v>-0.19449886333294159</v>
      </c>
      <c r="G14" s="67">
        <v>-0.1460644356222589</v>
      </c>
      <c r="H14" s="67">
        <v>0.6413465264008795</v>
      </c>
      <c r="I14" s="67">
        <v>-0.3301367661227339</v>
      </c>
      <c r="J14" s="67">
        <v>0.14160571391007923</v>
      </c>
    </row>
    <row r="15" spans="1:10" ht="15">
      <c r="A15" s="68" t="s">
        <v>70</v>
      </c>
      <c r="B15" s="67">
        <v>0.4103888702352392</v>
      </c>
      <c r="C15" s="67">
        <v>0.31784790415722547</v>
      </c>
      <c r="D15" s="67">
        <v>0.45622625183842624</v>
      </c>
      <c r="E15" s="67">
        <v>-0.04293069229776059</v>
      </c>
      <c r="F15" s="67">
        <v>-0.2029555016517653</v>
      </c>
      <c r="G15" s="67">
        <v>-0.19218936549124715</v>
      </c>
      <c r="H15" s="67">
        <v>-0.09060767248774261</v>
      </c>
      <c r="I15" s="67">
        <v>-0.44133822493610797</v>
      </c>
      <c r="J15" s="67">
        <v>-0.09092512448186219</v>
      </c>
    </row>
    <row r="16" spans="1:10" ht="3.75" customHeight="1">
      <c r="A16" s="65"/>
      <c r="B16" s="67"/>
      <c r="C16" s="67"/>
      <c r="D16" s="67"/>
      <c r="E16" s="67"/>
      <c r="F16" s="67"/>
      <c r="G16" s="67"/>
      <c r="H16" s="67"/>
      <c r="I16" s="67"/>
      <c r="J16" s="67"/>
    </row>
    <row r="17" spans="1:10" ht="15">
      <c r="A17" s="254" t="s">
        <v>51</v>
      </c>
      <c r="B17" s="255">
        <v>3.6992055193541167</v>
      </c>
      <c r="C17" s="255">
        <v>2.9563161563017464</v>
      </c>
      <c r="D17" s="255">
        <v>1.5922303178531425</v>
      </c>
      <c r="E17" s="255">
        <v>-1.0288105803368603</v>
      </c>
      <c r="F17" s="255">
        <v>-1.9217610947806967</v>
      </c>
      <c r="G17" s="255">
        <v>-0.8754533816439071</v>
      </c>
      <c r="H17" s="255">
        <v>-1.8265290516584962</v>
      </c>
      <c r="I17" s="255">
        <v>-1.0264311916792859</v>
      </c>
      <c r="J17" s="255">
        <v>-0.07267815808606724</v>
      </c>
    </row>
    <row r="18" spans="1:10" ht="15">
      <c r="A18" s="68" t="s">
        <v>8</v>
      </c>
      <c r="B18" s="67">
        <v>1.6286515991741721</v>
      </c>
      <c r="C18" s="67">
        <v>0.7229384728717974</v>
      </c>
      <c r="D18" s="67">
        <v>0.7846111401108543</v>
      </c>
      <c r="E18" s="67">
        <v>-0.22970983139313056</v>
      </c>
      <c r="F18" s="67">
        <v>-0.23908108225759475</v>
      </c>
      <c r="G18" s="67">
        <v>-0.3341219672344908</v>
      </c>
      <c r="H18" s="67">
        <v>-0.3151272185579678</v>
      </c>
      <c r="I18" s="67">
        <v>-0.7972030372669091</v>
      </c>
      <c r="J18" s="67">
        <v>-0.04839959848624554</v>
      </c>
    </row>
    <row r="19" spans="1:10" ht="15">
      <c r="A19" s="66" t="s">
        <v>74</v>
      </c>
      <c r="B19" s="67">
        <v>0.17809046226047637</v>
      </c>
      <c r="C19" s="67">
        <v>0.18902681585238265</v>
      </c>
      <c r="D19" s="67">
        <v>0.11075659567796861</v>
      </c>
      <c r="E19" s="67">
        <v>0</v>
      </c>
      <c r="F19" s="67">
        <v>-0.04620251364035695</v>
      </c>
      <c r="G19" s="67">
        <v>-0.08289973406475001</v>
      </c>
      <c r="H19" s="67">
        <v>-0.07038990606301934</v>
      </c>
      <c r="I19" s="67">
        <v>-0.08860388962031816</v>
      </c>
      <c r="J19" s="67">
        <v>-0.027585782097734983</v>
      </c>
    </row>
    <row r="20" spans="1:10" ht="15">
      <c r="A20" s="68" t="s">
        <v>9</v>
      </c>
      <c r="B20" s="67">
        <v>0.7251418075257408</v>
      </c>
      <c r="C20" s="67">
        <v>1.089316419090799</v>
      </c>
      <c r="D20" s="67">
        <v>0.03376484230808228</v>
      </c>
      <c r="E20" s="67">
        <v>-0.034476331173902</v>
      </c>
      <c r="F20" s="67">
        <v>-0.4866814992234136</v>
      </c>
      <c r="G20" s="67">
        <v>-0.11782474186649722</v>
      </c>
      <c r="H20" s="67">
        <v>-0.6362746616014224</v>
      </c>
      <c r="I20" s="67">
        <v>0.2127417547775427</v>
      </c>
      <c r="J20" s="67">
        <v>0.258854993521129</v>
      </c>
    </row>
    <row r="21" spans="1:10" ht="15">
      <c r="A21" s="66" t="s">
        <v>2</v>
      </c>
      <c r="B21" s="67">
        <v>0.6581168052987182</v>
      </c>
      <c r="C21" s="67">
        <v>0.30788285974212143</v>
      </c>
      <c r="D21" s="67">
        <v>0.09034629715240589</v>
      </c>
      <c r="E21" s="67">
        <v>-0.8922042224026248</v>
      </c>
      <c r="F21" s="67">
        <v>-0.7054308962536375</v>
      </c>
      <c r="G21" s="67">
        <v>-0.1267111677891762</v>
      </c>
      <c r="H21" s="67">
        <v>-0.5651336191649096</v>
      </c>
      <c r="I21" s="67">
        <v>-0.05171783285558135</v>
      </c>
      <c r="J21" s="67">
        <v>-0.22736383757921988</v>
      </c>
    </row>
    <row r="22" spans="1:10" ht="15">
      <c r="A22" s="66" t="s">
        <v>3</v>
      </c>
      <c r="B22" s="67">
        <v>0.22003089087710034</v>
      </c>
      <c r="C22" s="67">
        <v>0.18415599820783884</v>
      </c>
      <c r="D22" s="67">
        <v>0.24576738558368083</v>
      </c>
      <c r="E22" s="67">
        <v>0.0723165745664827</v>
      </c>
      <c r="F22" s="67">
        <v>-0.13338536270586226</v>
      </c>
      <c r="G22" s="67">
        <v>-0.16837003969573308</v>
      </c>
      <c r="H22" s="67">
        <v>-0.062803502087069</v>
      </c>
      <c r="I22" s="67">
        <v>-0.135428239043169</v>
      </c>
      <c r="J22" s="67">
        <v>0.0817125356576441</v>
      </c>
    </row>
    <row r="23" spans="1:10" ht="15">
      <c r="A23" s="68" t="s">
        <v>4</v>
      </c>
      <c r="B23" s="67">
        <v>0.0473674183810537</v>
      </c>
      <c r="C23" s="67">
        <v>0.05764615114900158</v>
      </c>
      <c r="D23" s="67">
        <v>0.016259343567884176</v>
      </c>
      <c r="E23" s="67">
        <v>-0.0017993936665222335</v>
      </c>
      <c r="F23" s="67">
        <v>-0.03774311032954866</v>
      </c>
      <c r="G23" s="67">
        <v>-0.008361555143743139</v>
      </c>
      <c r="H23" s="67">
        <v>-0.01727685447294762</v>
      </c>
      <c r="I23" s="67">
        <v>0.007217267103700328</v>
      </c>
      <c r="J23" s="67">
        <v>-0.021604211260011986</v>
      </c>
    </row>
    <row r="24" spans="1:10" ht="15">
      <c r="A24" s="68" t="s">
        <v>5</v>
      </c>
      <c r="B24" s="67">
        <v>0.24353272117678365</v>
      </c>
      <c r="C24" s="67">
        <v>0.3792884918297435</v>
      </c>
      <c r="D24" s="67">
        <v>0.2897997859274609</v>
      </c>
      <c r="E24" s="67">
        <v>0.03771071909668934</v>
      </c>
      <c r="F24" s="67">
        <v>-0.25922524999519864</v>
      </c>
      <c r="G24" s="67">
        <v>-0.03928825449202768</v>
      </c>
      <c r="H24" s="67">
        <v>-0.1651026684945704</v>
      </c>
      <c r="I24" s="67">
        <v>-0.16263865907137665</v>
      </c>
      <c r="J24" s="67">
        <v>-0.09497542307443634</v>
      </c>
    </row>
    <row r="25" spans="1:10" ht="15">
      <c r="A25" s="66" t="s">
        <v>71</v>
      </c>
      <c r="B25" s="67">
        <v>-0.0017261853399327448</v>
      </c>
      <c r="C25" s="67">
        <v>0.01266428550407531</v>
      </c>
      <c r="D25" s="67">
        <v>0.01381053788123731</v>
      </c>
      <c r="E25" s="67">
        <v>0.006627120694909138</v>
      </c>
      <c r="F25" s="67">
        <v>-0.015177941465863742</v>
      </c>
      <c r="G25" s="67">
        <v>0.0021240786425119895</v>
      </c>
      <c r="H25" s="67">
        <v>0.0055793787834144785</v>
      </c>
      <c r="I25" s="67">
        <v>-0.010798555703178989</v>
      </c>
      <c r="J25" s="67">
        <v>0.006683165232810852</v>
      </c>
    </row>
    <row r="26" spans="1:10" ht="15">
      <c r="A26" s="69" t="s">
        <v>69</v>
      </c>
      <c r="B26" s="67">
        <v>-0.0017261853399327448</v>
      </c>
      <c r="C26" s="67">
        <v>0.01266428550407531</v>
      </c>
      <c r="D26" s="67">
        <v>0.01381053788123731</v>
      </c>
      <c r="E26" s="67">
        <v>0.006627120694909138</v>
      </c>
      <c r="F26" s="67">
        <v>-0.015177941465863742</v>
      </c>
      <c r="G26" s="67">
        <v>0.0021240786425119895</v>
      </c>
      <c r="H26" s="67">
        <v>0.0055793787834144785</v>
      </c>
      <c r="I26" s="67">
        <v>-0.010798555703178989</v>
      </c>
      <c r="J26" s="67">
        <v>0.006683165232810852</v>
      </c>
    </row>
    <row r="27" spans="1:10" ht="3.75" customHeight="1">
      <c r="A27" s="65"/>
      <c r="B27" s="70"/>
      <c r="C27" s="70"/>
      <c r="D27" s="70"/>
      <c r="E27" s="70"/>
      <c r="F27" s="70"/>
      <c r="G27" s="70"/>
      <c r="H27" s="70"/>
      <c r="I27" s="70"/>
      <c r="J27" s="70"/>
    </row>
    <row r="28" spans="1:10" ht="15">
      <c r="A28" s="256" t="s">
        <v>41</v>
      </c>
      <c r="B28" s="257">
        <v>7.639230321873855</v>
      </c>
      <c r="C28" s="257">
        <v>7.087175432540546</v>
      </c>
      <c r="D28" s="257">
        <v>6.42344557451667</v>
      </c>
      <c r="E28" s="257">
        <v>-0.8754813329218597</v>
      </c>
      <c r="F28" s="257">
        <v>-4.631767045996795</v>
      </c>
      <c r="G28" s="257">
        <v>-2.8868069990708105</v>
      </c>
      <c r="H28" s="257">
        <v>-1.5713386491306602</v>
      </c>
      <c r="I28" s="257">
        <v>-2.9801516151044813</v>
      </c>
      <c r="J28" s="257">
        <v>-0.7471590435580798</v>
      </c>
    </row>
    <row r="29" spans="1:10" ht="1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5" spans="1:10" ht="1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5">
      <c r="A36" s="7"/>
      <c r="B36" s="7"/>
      <c r="C36" s="7"/>
      <c r="D36" s="7"/>
      <c r="E36" s="7"/>
      <c r="F36" s="7"/>
      <c r="G36" s="7"/>
      <c r="H36" s="7"/>
      <c r="I36" s="7"/>
      <c r="J36" s="7"/>
    </row>
    <row r="38" spans="1:10" ht="1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5">
      <c r="A39" s="7"/>
      <c r="B39" s="7"/>
      <c r="C39" s="7"/>
      <c r="D39" s="7"/>
      <c r="E39" s="7"/>
      <c r="F39" s="7"/>
      <c r="G39" s="7"/>
      <c r="H39" s="7"/>
      <c r="I39" s="7"/>
      <c r="J39" s="7"/>
    </row>
    <row r="43" spans="1:10" ht="1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15">
      <c r="A51" s="15"/>
      <c r="B51" s="15"/>
      <c r="C51" s="15"/>
      <c r="D51" s="15"/>
      <c r="E51" s="15"/>
      <c r="F51" s="15"/>
      <c r="G51" s="15"/>
      <c r="H51" s="15"/>
      <c r="I51" s="15"/>
      <c r="J51" s="15"/>
    </row>
  </sheetData>
  <sheetProtection/>
  <mergeCells count="3">
    <mergeCell ref="A2:J2"/>
    <mergeCell ref="A3:J3"/>
    <mergeCell ref="A4:J4"/>
  </mergeCells>
  <printOptions/>
  <pageMargins left="0.95" right="0.31" top="1.31" bottom="1" header="0.67" footer="0"/>
  <pageSetup horizontalDpi="360" verticalDpi="360" orientation="portrait" paperSize="9" r:id="rId1"/>
  <headerFooter alignWithMargins="0">
    <oddHeader>&amp;R&amp;A  &amp;F 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00390625" style="0" customWidth="1"/>
    <col min="2" max="2" width="13.57421875" style="0" customWidth="1"/>
    <col min="3" max="3" width="11.28125" style="0" customWidth="1"/>
    <col min="5" max="5" width="11.28125" style="0" customWidth="1"/>
    <col min="6" max="6" width="7.57421875" style="0" customWidth="1"/>
    <col min="7" max="7" width="12.421875" style="0" customWidth="1"/>
  </cols>
  <sheetData>
    <row r="2" spans="1:7" ht="15.75" customHeight="1">
      <c r="A2" s="279" t="s">
        <v>89</v>
      </c>
      <c r="B2" s="279"/>
      <c r="C2" s="279"/>
      <c r="D2" s="279"/>
      <c r="E2" s="279"/>
      <c r="F2" s="279"/>
      <c r="G2" s="279"/>
    </row>
    <row r="3" spans="1:7" ht="15.75" customHeight="1">
      <c r="A3" s="279" t="s">
        <v>181</v>
      </c>
      <c r="B3" s="279"/>
      <c r="C3" s="279"/>
      <c r="D3" s="279"/>
      <c r="E3" s="279"/>
      <c r="F3" s="279"/>
      <c r="G3" s="279"/>
    </row>
    <row r="4" spans="1:7" ht="12.75">
      <c r="A4" s="33"/>
      <c r="B4" s="33"/>
      <c r="C4" s="33"/>
      <c r="D4" s="33"/>
      <c r="E4" s="33"/>
      <c r="F4" s="33"/>
      <c r="G4" s="33"/>
    </row>
    <row r="5" spans="1:7" ht="17.25" customHeight="1">
      <c r="A5" s="161"/>
      <c r="B5" s="165" t="s">
        <v>134</v>
      </c>
      <c r="C5" s="165" t="s">
        <v>179</v>
      </c>
      <c r="D5" s="165" t="s">
        <v>182</v>
      </c>
      <c r="E5" s="277" t="s">
        <v>135</v>
      </c>
      <c r="F5" s="278"/>
      <c r="G5" s="165" t="s">
        <v>136</v>
      </c>
    </row>
    <row r="6" spans="1:7" ht="12.75">
      <c r="A6" s="166" t="s">
        <v>171</v>
      </c>
      <c r="B6" s="167" t="s">
        <v>137</v>
      </c>
      <c r="C6" s="167" t="s">
        <v>138</v>
      </c>
      <c r="D6" s="167" t="s">
        <v>138</v>
      </c>
      <c r="E6" s="165" t="s">
        <v>138</v>
      </c>
      <c r="F6" s="160" t="s">
        <v>84</v>
      </c>
      <c r="G6" s="167" t="s">
        <v>84</v>
      </c>
    </row>
    <row r="7" spans="1:7" ht="6.75" customHeight="1">
      <c r="A7" s="164"/>
      <c r="B7" s="164"/>
      <c r="C7" s="164"/>
      <c r="D7" s="164"/>
      <c r="E7" s="164"/>
      <c r="F7" s="168"/>
      <c r="G7" s="164"/>
    </row>
    <row r="8" spans="1:7" ht="12.75">
      <c r="A8" s="169" t="s">
        <v>0</v>
      </c>
      <c r="B8" s="170">
        <v>75.08371940880536</v>
      </c>
      <c r="C8" s="171">
        <v>11572.813049785107</v>
      </c>
      <c r="D8" s="171">
        <v>11468.820331251754</v>
      </c>
      <c r="E8" s="171">
        <v>-103.99271853335267</v>
      </c>
      <c r="F8" s="172">
        <v>-0.8985949922977776</v>
      </c>
      <c r="G8" s="173">
        <v>-0.804522798219113</v>
      </c>
    </row>
    <row r="9" spans="1:7" ht="3.75" customHeight="1">
      <c r="A9" s="174"/>
      <c r="B9" s="175"/>
      <c r="C9" s="176"/>
      <c r="D9" s="176"/>
      <c r="E9" s="176"/>
      <c r="F9" s="177"/>
      <c r="G9" s="178"/>
    </row>
    <row r="10" spans="1:9" s="76" customFormat="1" ht="12.75">
      <c r="A10" s="179" t="s">
        <v>12</v>
      </c>
      <c r="B10" s="180">
        <v>56.46876736436199</v>
      </c>
      <c r="C10" s="181">
        <v>8482.856091170244</v>
      </c>
      <c r="D10" s="181">
        <v>8420.463706341836</v>
      </c>
      <c r="E10" s="181">
        <v>-62.39238482840847</v>
      </c>
      <c r="F10" s="182">
        <v>-0.7355115324112634</v>
      </c>
      <c r="G10" s="183">
        <v>-0.3630191534743569</v>
      </c>
      <c r="H10" s="100"/>
      <c r="I10" s="100"/>
    </row>
    <row r="11" spans="1:7" ht="12.75">
      <c r="A11" s="77" t="s">
        <v>13</v>
      </c>
      <c r="B11" s="78">
        <v>46.999635785361754</v>
      </c>
      <c r="C11" s="79">
        <v>6680.282401811123</v>
      </c>
      <c r="D11" s="79">
        <v>6615.314091166435</v>
      </c>
      <c r="E11" s="80">
        <v>-64.96831064468824</v>
      </c>
      <c r="F11" s="81">
        <v>-0.972538385908272</v>
      </c>
      <c r="G11" s="82">
        <v>-0.3146195549881131</v>
      </c>
    </row>
    <row r="12" spans="1:7" ht="12.75">
      <c r="A12" s="83" t="s">
        <v>14</v>
      </c>
      <c r="B12" s="78">
        <v>9.469131579000235</v>
      </c>
      <c r="C12" s="79">
        <v>17429.854680147448</v>
      </c>
      <c r="D12" s="79">
        <v>17380.247794619074</v>
      </c>
      <c r="E12" s="80">
        <v>-49.60688552837382</v>
      </c>
      <c r="F12" s="81">
        <v>-0.28460871555559164</v>
      </c>
      <c r="G12" s="82">
        <v>-0.04839959848624554</v>
      </c>
    </row>
    <row r="13" spans="1:7" ht="3.75" customHeight="1">
      <c r="A13" s="83"/>
      <c r="B13" s="78"/>
      <c r="C13" s="79"/>
      <c r="D13" s="79"/>
      <c r="E13" s="80"/>
      <c r="F13" s="81"/>
      <c r="G13" s="82"/>
    </row>
    <row r="14" spans="1:7" ht="12.75">
      <c r="A14" s="184" t="s">
        <v>15</v>
      </c>
      <c r="B14" s="180">
        <v>0.5287874449115413</v>
      </c>
      <c r="C14" s="181">
        <v>36638.88989687909</v>
      </c>
      <c r="D14" s="181">
        <v>35403.926844688795</v>
      </c>
      <c r="E14" s="181">
        <v>-1234.9630521902945</v>
      </c>
      <c r="F14" s="182">
        <v>-3.370634469729087</v>
      </c>
      <c r="G14" s="183">
        <v>-0.06728600530485654</v>
      </c>
    </row>
    <row r="15" spans="1:7" ht="12.75">
      <c r="A15" s="184" t="s">
        <v>16</v>
      </c>
      <c r="B15" s="180">
        <v>0.17311353274539854</v>
      </c>
      <c r="C15" s="181">
        <v>145842.44335397435</v>
      </c>
      <c r="D15" s="181">
        <v>160354.73114460413</v>
      </c>
      <c r="E15" s="181">
        <v>14512.28779062978</v>
      </c>
      <c r="F15" s="182">
        <v>9.95066145141781</v>
      </c>
      <c r="G15" s="183">
        <v>0.258854993521129</v>
      </c>
    </row>
    <row r="16" spans="1:7" ht="12.75">
      <c r="A16" s="184" t="s">
        <v>17</v>
      </c>
      <c r="B16" s="180">
        <v>0.35297038267940745</v>
      </c>
      <c r="C16" s="181">
        <v>27802.45909592736</v>
      </c>
      <c r="D16" s="181">
        <v>28726.651153107105</v>
      </c>
      <c r="E16" s="181">
        <v>924.1920571797455</v>
      </c>
      <c r="F16" s="182">
        <v>3.3241378181368337</v>
      </c>
      <c r="G16" s="183">
        <v>0.03361167405887796</v>
      </c>
    </row>
    <row r="17" spans="1:7" ht="12.75">
      <c r="A17" s="184" t="s">
        <v>18</v>
      </c>
      <c r="B17" s="180">
        <v>0.027899615266853927</v>
      </c>
      <c r="C17" s="181">
        <v>46478</v>
      </c>
      <c r="D17" s="181">
        <v>48596</v>
      </c>
      <c r="E17" s="181">
        <v>2118</v>
      </c>
      <c r="F17" s="182">
        <v>4.556994707173287</v>
      </c>
      <c r="G17" s="183">
        <v>0.00608854914824362</v>
      </c>
    </row>
    <row r="18" spans="1:7" ht="3.75" customHeight="1">
      <c r="A18" s="185"/>
      <c r="B18" s="186"/>
      <c r="C18" s="187"/>
      <c r="D18" s="187"/>
      <c r="E18" s="188"/>
      <c r="F18" s="189"/>
      <c r="G18" s="190"/>
    </row>
    <row r="19" spans="1:7" s="76" customFormat="1" ht="12.75">
      <c r="A19" s="191" t="s">
        <v>19</v>
      </c>
      <c r="B19" s="180">
        <v>0.9723887657063768</v>
      </c>
      <c r="C19" s="181">
        <v>45515.662879638796</v>
      </c>
      <c r="D19" s="181">
        <v>43246.36340630053</v>
      </c>
      <c r="E19" s="181">
        <v>-2269.2994733382657</v>
      </c>
      <c r="F19" s="182">
        <v>-4.985755078068797</v>
      </c>
      <c r="G19" s="183">
        <v>-0.22736383757921985</v>
      </c>
    </row>
    <row r="20" spans="1:7" ht="12.75">
      <c r="A20" s="85" t="s">
        <v>20</v>
      </c>
      <c r="B20" s="78">
        <v>0.4197805966488666</v>
      </c>
      <c r="C20" s="79">
        <v>43601.504071386575</v>
      </c>
      <c r="D20" s="79">
        <v>41769.81114226886</v>
      </c>
      <c r="E20" s="80">
        <v>-1831.6929291177148</v>
      </c>
      <c r="F20" s="81">
        <v>-4.200985649758263</v>
      </c>
      <c r="G20" s="82">
        <v>-0.0792254428227084</v>
      </c>
    </row>
    <row r="21" spans="1:7" ht="12.75">
      <c r="A21" s="85" t="s">
        <v>21</v>
      </c>
      <c r="B21" s="78">
        <v>0.3825851548076715</v>
      </c>
      <c r="C21" s="79">
        <v>44614.3583849662</v>
      </c>
      <c r="D21" s="79">
        <v>41561.21454601846</v>
      </c>
      <c r="E21" s="80">
        <v>-3053.1438389477407</v>
      </c>
      <c r="F21" s="81">
        <v>-6.843410842318794</v>
      </c>
      <c r="G21" s="82">
        <v>-0.12035524615480758</v>
      </c>
    </row>
    <row r="22" spans="1:7" ht="12.75">
      <c r="A22" s="77" t="s">
        <v>22</v>
      </c>
      <c r="B22" s="78">
        <v>0.17002301424983868</v>
      </c>
      <c r="C22" s="79">
        <v>52269.76291308796</v>
      </c>
      <c r="D22" s="79">
        <v>50683.832583886506</v>
      </c>
      <c r="E22" s="80">
        <v>-1585.930329201452</v>
      </c>
      <c r="F22" s="81">
        <v>-3.0341257369743047</v>
      </c>
      <c r="G22" s="82">
        <v>-0.027783148601703594</v>
      </c>
    </row>
    <row r="23" spans="1:7" ht="3.75" customHeight="1">
      <c r="A23" s="77"/>
      <c r="B23" s="78"/>
      <c r="C23" s="79"/>
      <c r="D23" s="79"/>
      <c r="E23" s="80"/>
      <c r="F23" s="81"/>
      <c r="G23" s="82"/>
    </row>
    <row r="24" spans="1:7" s="76" customFormat="1" ht="12.75">
      <c r="A24" s="191" t="s">
        <v>23</v>
      </c>
      <c r="B24" s="180">
        <v>3.3910161351089463</v>
      </c>
      <c r="C24" s="181">
        <v>15732.125063140684</v>
      </c>
      <c r="D24" s="181">
        <v>15798.637964775913</v>
      </c>
      <c r="E24" s="181">
        <v>66.51290163522935</v>
      </c>
      <c r="F24" s="182">
        <v>0.42278396191411316</v>
      </c>
      <c r="G24" s="183">
        <v>0.023239425974616156</v>
      </c>
    </row>
    <row r="25" spans="1:7" ht="12.75">
      <c r="A25" s="77" t="s">
        <v>24</v>
      </c>
      <c r="B25" s="78">
        <v>0.1302049465474465</v>
      </c>
      <c r="C25" s="79">
        <v>13170.539594814902</v>
      </c>
      <c r="D25" s="79">
        <v>12665.562219651061</v>
      </c>
      <c r="E25" s="80">
        <v>-504.9773751638404</v>
      </c>
      <c r="F25" s="81">
        <v>-3.8341434041369458</v>
      </c>
      <c r="G25" s="82">
        <v>-0.006774684115425186</v>
      </c>
    </row>
    <row r="26" spans="1:7" ht="12.75">
      <c r="A26" s="77" t="s">
        <v>25</v>
      </c>
      <c r="B26" s="78">
        <v>0.36460702081932084</v>
      </c>
      <c r="C26" s="79">
        <v>22364.674265257894</v>
      </c>
      <c r="D26" s="79">
        <v>24307.805481488605</v>
      </c>
      <c r="E26" s="80">
        <v>1943.1312162307113</v>
      </c>
      <c r="F26" s="81">
        <v>8.688394890907231</v>
      </c>
      <c r="G26" s="82">
        <v>0.07299898166417844</v>
      </c>
    </row>
    <row r="27" spans="1:7" ht="12.75">
      <c r="A27" s="77" t="s">
        <v>26</v>
      </c>
      <c r="B27" s="78">
        <v>0.0030554602578266397</v>
      </c>
      <c r="C27" s="79">
        <v>13199.016681376876</v>
      </c>
      <c r="D27" s="79">
        <v>12929.601818181818</v>
      </c>
      <c r="E27" s="80">
        <v>-269.4148631950575</v>
      </c>
      <c r="F27" s="81">
        <v>-2.0411737457320425</v>
      </c>
      <c r="G27" s="82">
        <v>-8.481796268461423E-05</v>
      </c>
    </row>
    <row r="28" spans="1:7" ht="12.75">
      <c r="A28" s="77" t="s">
        <v>27</v>
      </c>
      <c r="B28" s="78">
        <v>0.27715289840002694</v>
      </c>
      <c r="C28" s="79">
        <v>22593.062449219866</v>
      </c>
      <c r="D28" s="79">
        <v>23239.699883333415</v>
      </c>
      <c r="E28" s="80">
        <v>646.6374341135488</v>
      </c>
      <c r="F28" s="81">
        <v>2.862106168948677</v>
      </c>
      <c r="G28" s="82">
        <v>0.01846587592346061</v>
      </c>
    </row>
    <row r="29" spans="1:7" ht="12.75">
      <c r="A29" s="77" t="s">
        <v>28</v>
      </c>
      <c r="B29" s="78">
        <v>2.3353357385172164</v>
      </c>
      <c r="C29" s="79">
        <v>8827.45645083343</v>
      </c>
      <c r="D29" s="79">
        <v>8612.957464437257</v>
      </c>
      <c r="E29" s="80">
        <v>-214.49898639617277</v>
      </c>
      <c r="F29" s="81">
        <v>-2.4299070473003717</v>
      </c>
      <c r="G29" s="82">
        <v>-0.051613607604918316</v>
      </c>
    </row>
    <row r="30" spans="1:7" ht="12.75">
      <c r="A30" s="77" t="s">
        <v>29</v>
      </c>
      <c r="B30" s="78">
        <v>0.21093732607827367</v>
      </c>
      <c r="C30" s="79">
        <v>29889.80786391879</v>
      </c>
      <c r="D30" s="79">
        <v>30052.719124753894</v>
      </c>
      <c r="E30" s="80">
        <v>162.91126083510244</v>
      </c>
      <c r="F30" s="81">
        <v>0.5450395050272614</v>
      </c>
      <c r="G30" s="82">
        <v>0.003540741222516784</v>
      </c>
    </row>
    <row r="31" spans="1:7" ht="12.75">
      <c r="A31" s="85" t="s">
        <v>30</v>
      </c>
      <c r="B31" s="78">
        <v>0.03531847772870837</v>
      </c>
      <c r="C31" s="79">
        <v>82115.27705875617</v>
      </c>
      <c r="D31" s="79">
        <v>81586.77138930249</v>
      </c>
      <c r="E31" s="80">
        <v>-528.5056694536761</v>
      </c>
      <c r="F31" s="81">
        <v>-0.6436143046506595</v>
      </c>
      <c r="G31" s="82">
        <v>-0.0019232744981238245</v>
      </c>
    </row>
    <row r="32" spans="1:7" ht="12.75">
      <c r="A32" s="85" t="s">
        <v>31</v>
      </c>
      <c r="B32" s="78">
        <v>0.03440426676012653</v>
      </c>
      <c r="C32" s="79">
        <v>213825.34458536626</v>
      </c>
      <c r="D32" s="79">
        <v>210617.96441655236</v>
      </c>
      <c r="E32" s="80">
        <v>-3207.380168813892</v>
      </c>
      <c r="F32" s="81">
        <v>-1.5000000000156195</v>
      </c>
      <c r="G32" s="82">
        <v>-0.01136978865438749</v>
      </c>
    </row>
    <row r="33" spans="1:7" ht="4.5" customHeight="1">
      <c r="A33" s="85"/>
      <c r="B33" s="78"/>
      <c r="C33" s="79"/>
      <c r="D33" s="79"/>
      <c r="E33" s="80"/>
      <c r="F33" s="81"/>
      <c r="G33" s="82"/>
    </row>
    <row r="34" spans="1:7" s="76" customFormat="1" ht="12.75">
      <c r="A34" s="191" t="s">
        <v>32</v>
      </c>
      <c r="B34" s="180">
        <v>4.483790844009949</v>
      </c>
      <c r="C34" s="181">
        <v>13540.591497007395</v>
      </c>
      <c r="D34" s="181">
        <v>13305.424562399801</v>
      </c>
      <c r="E34" s="181">
        <v>-235.16693460759416</v>
      </c>
      <c r="F34" s="182">
        <v>-1.7367552566634064</v>
      </c>
      <c r="G34" s="183">
        <v>-0.10864537666047834</v>
      </c>
    </row>
    <row r="35" spans="1:7" ht="12.75">
      <c r="A35" s="85" t="s">
        <v>33</v>
      </c>
      <c r="B35" s="78">
        <v>0.03249224440990668</v>
      </c>
      <c r="C35" s="79">
        <v>12701.939370046064</v>
      </c>
      <c r="D35" s="79">
        <v>13691.37859484583</v>
      </c>
      <c r="E35" s="80">
        <v>989.4392247997657</v>
      </c>
      <c r="F35" s="81">
        <v>7.789670506010118</v>
      </c>
      <c r="G35" s="82">
        <v>0.0033125197826869607</v>
      </c>
    </row>
    <row r="36" spans="1:7" ht="12.75">
      <c r="A36" s="85" t="s">
        <v>34</v>
      </c>
      <c r="B36" s="78">
        <v>0.07157948269493696</v>
      </c>
      <c r="C36" s="79">
        <v>41779.93510407836</v>
      </c>
      <c r="D36" s="79">
        <v>38798.46668550438</v>
      </c>
      <c r="E36" s="80">
        <v>-2981.468418573975</v>
      </c>
      <c r="F36" s="81">
        <v>-7.136125058947108</v>
      </c>
      <c r="G36" s="82">
        <v>-0.02198914862755944</v>
      </c>
    </row>
    <row r="37" spans="1:7" ht="12.75">
      <c r="A37" s="85" t="s">
        <v>35</v>
      </c>
      <c r="B37" s="78">
        <v>4.186182812286343</v>
      </c>
      <c r="C37" s="79">
        <v>12762.027496607663</v>
      </c>
      <c r="D37" s="79">
        <v>12552.549682053137</v>
      </c>
      <c r="E37" s="80">
        <v>-209.47781455452605</v>
      </c>
      <c r="F37" s="81">
        <v>-1.6414148505024644</v>
      </c>
      <c r="G37" s="82">
        <v>-0.09035368518315315</v>
      </c>
    </row>
    <row r="38" spans="1:7" ht="12.75">
      <c r="A38" s="85" t="s">
        <v>36</v>
      </c>
      <c r="B38" s="78">
        <v>0.19353630461876228</v>
      </c>
      <c r="C38" s="79">
        <v>20077.366713810952</v>
      </c>
      <c r="D38" s="79">
        <v>20096.670299230133</v>
      </c>
      <c r="E38" s="80">
        <v>19.30358541918031</v>
      </c>
      <c r="F38" s="81">
        <v>0.09614600208453447</v>
      </c>
      <c r="G38" s="82">
        <v>0.0003849373675473707</v>
      </c>
    </row>
    <row r="39" spans="1:7" ht="4.5" customHeight="1">
      <c r="A39" s="192"/>
      <c r="B39" s="186"/>
      <c r="C39" s="187"/>
      <c r="D39" s="187"/>
      <c r="E39" s="188"/>
      <c r="F39" s="189"/>
      <c r="G39" s="190"/>
    </row>
    <row r="40" spans="1:7" s="76" customFormat="1" ht="12.75">
      <c r="A40" s="191" t="s">
        <v>37</v>
      </c>
      <c r="B40" s="180">
        <v>8.684985324014905</v>
      </c>
      <c r="C40" s="181">
        <v>20248.944146439688</v>
      </c>
      <c r="D40" s="181">
        <v>19846.64652302758</v>
      </c>
      <c r="E40" s="181">
        <v>-402.2976234121088</v>
      </c>
      <c r="F40" s="182">
        <v>-1.9867585218404764</v>
      </c>
      <c r="G40" s="183">
        <v>-0.36000306790307385</v>
      </c>
    </row>
    <row r="41" spans="1:7" ht="12.75">
      <c r="A41" s="85" t="s">
        <v>33</v>
      </c>
      <c r="B41" s="78">
        <v>0.34739342609230633</v>
      </c>
      <c r="C41" s="79">
        <v>11347.078735420266</v>
      </c>
      <c r="D41" s="79">
        <v>11293.434645913794</v>
      </c>
      <c r="E41" s="80">
        <v>-53.64408950647157</v>
      </c>
      <c r="F41" s="81">
        <v>-0.4727568280549588</v>
      </c>
      <c r="G41" s="82">
        <v>-0.0019201409962716573</v>
      </c>
    </row>
    <row r="42" spans="1:7" ht="12.75">
      <c r="A42" s="85" t="s">
        <v>34</v>
      </c>
      <c r="B42" s="78">
        <v>0.07402412057995006</v>
      </c>
      <c r="C42" s="79">
        <v>22513</v>
      </c>
      <c r="D42" s="79">
        <v>22197</v>
      </c>
      <c r="E42" s="80">
        <v>-316</v>
      </c>
      <c r="F42" s="81">
        <v>-1.4036334562252921</v>
      </c>
      <c r="G42" s="82">
        <v>-0.0024101828127233342</v>
      </c>
    </row>
    <row r="43" spans="1:7" ht="12.75">
      <c r="A43" s="85" t="s">
        <v>35</v>
      </c>
      <c r="B43" s="78">
        <v>7.567988069627761</v>
      </c>
      <c r="C43" s="79">
        <v>18870.338751148083</v>
      </c>
      <c r="D43" s="79">
        <v>18532.924711306772</v>
      </c>
      <c r="E43" s="80">
        <v>-337.414039841311</v>
      </c>
      <c r="F43" s="81">
        <v>-1.7880656213486497</v>
      </c>
      <c r="G43" s="82">
        <v>-0.26310750383236275</v>
      </c>
    </row>
    <row r="44" spans="1:7" ht="12.75">
      <c r="A44" s="85" t="s">
        <v>36</v>
      </c>
      <c r="B44" s="78">
        <v>0.6955797077148872</v>
      </c>
      <c r="C44" s="79">
        <v>39453.24786084543</v>
      </c>
      <c r="D44" s="79">
        <v>38161.69738709587</v>
      </c>
      <c r="E44" s="80">
        <v>-1291.5504737495648</v>
      </c>
      <c r="F44" s="81">
        <v>-3.2736226895817557</v>
      </c>
      <c r="G44" s="82">
        <v>-0.09256524026171344</v>
      </c>
    </row>
    <row r="45" spans="1:7" ht="6" customHeight="1">
      <c r="A45" s="86"/>
      <c r="B45" s="87"/>
      <c r="C45" s="88"/>
      <c r="D45" s="88"/>
      <c r="E45" s="89"/>
      <c r="F45" s="90"/>
      <c r="G45" s="91"/>
    </row>
    <row r="46" spans="1:7" ht="12.75">
      <c r="A46" s="174" t="s">
        <v>6</v>
      </c>
      <c r="B46" s="175">
        <v>24.916280591194603</v>
      </c>
      <c r="C46" s="176">
        <v>4077.7859054875507</v>
      </c>
      <c r="D46" s="176">
        <v>4100.130100383333</v>
      </c>
      <c r="E46" s="176">
        <v>22.344194895782493</v>
      </c>
      <c r="F46" s="177">
        <v>0.5479491913911788</v>
      </c>
      <c r="G46" s="178">
        <v>0.05736375466102832</v>
      </c>
    </row>
    <row r="47" spans="1:7" ht="12.75">
      <c r="A47" s="84" t="s">
        <v>38</v>
      </c>
      <c r="B47" s="78">
        <v>4.495227919873534</v>
      </c>
      <c r="C47" s="79">
        <v>9868.98633886912</v>
      </c>
      <c r="D47" s="79">
        <v>10174.717295660073</v>
      </c>
      <c r="E47" s="80">
        <v>305.7309567909542</v>
      </c>
      <c r="F47" s="81">
        <v>3.097896240739834</v>
      </c>
      <c r="G47" s="82">
        <v>0.14160571391007926</v>
      </c>
    </row>
    <row r="48" spans="1:11" ht="12.75">
      <c r="A48" s="84" t="s">
        <v>39</v>
      </c>
      <c r="B48" s="78">
        <v>0.5098735256544653</v>
      </c>
      <c r="C48" s="79">
        <v>10092.398118127436</v>
      </c>
      <c r="D48" s="79">
        <v>10219.610706786481</v>
      </c>
      <c r="E48" s="80">
        <v>127.21258865904565</v>
      </c>
      <c r="F48" s="81">
        <v>1.2604792951097823</v>
      </c>
      <c r="G48" s="82">
        <v>0.006683165232810852</v>
      </c>
      <c r="K48" s="276"/>
    </row>
    <row r="49" spans="1:7" ht="12.75">
      <c r="A49" s="92" t="s">
        <v>40</v>
      </c>
      <c r="B49" s="78">
        <v>19.9111791456666</v>
      </c>
      <c r="C49" s="79">
        <v>2616.322613979939</v>
      </c>
      <c r="D49" s="79">
        <v>2572.0028663668013</v>
      </c>
      <c r="E49" s="80">
        <v>-44.31974761313768</v>
      </c>
      <c r="F49" s="81">
        <v>-1.693971048383772</v>
      </c>
      <c r="G49" s="82">
        <v>-0.09092512448186217</v>
      </c>
    </row>
    <row r="50" spans="1:7" ht="6.75" customHeight="1">
      <c r="A50" s="193"/>
      <c r="B50" s="194"/>
      <c r="C50" s="195"/>
      <c r="D50" s="195"/>
      <c r="E50" s="196"/>
      <c r="F50" s="197"/>
      <c r="G50" s="198"/>
    </row>
    <row r="51" spans="1:7" ht="12.75">
      <c r="A51" s="174" t="s">
        <v>41</v>
      </c>
      <c r="B51" s="175">
        <v>100</v>
      </c>
      <c r="C51" s="176">
        <v>9705.331056125722</v>
      </c>
      <c r="D51" s="176">
        <v>9632.816797432628</v>
      </c>
      <c r="E51" s="176">
        <v>-72.51425869309423</v>
      </c>
      <c r="F51" s="177">
        <v>-0.7471590435580798</v>
      </c>
      <c r="G51" s="178">
        <v>-0.7471590435580798</v>
      </c>
    </row>
    <row r="52" ht="12.75">
      <c r="G52" s="35"/>
    </row>
  </sheetData>
  <sheetProtection/>
  <mergeCells count="3">
    <mergeCell ref="E5:F5"/>
    <mergeCell ref="A2:G2"/>
    <mergeCell ref="A3:G3"/>
  </mergeCells>
  <printOptions/>
  <pageMargins left="0.38" right="0.38" top="0.98" bottom="0.3937007874015748" header="0.53" footer="0"/>
  <pageSetup horizontalDpi="600" verticalDpi="600" orientation="portrait" paperSize="9" scale="90" r:id="rId1"/>
  <headerFooter alignWithMargins="0">
    <oddFooter>&amp;RMinisterio de Agricultura, Pesca y Alimentación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28125" style="0" customWidth="1"/>
    <col min="2" max="2" width="14.7109375" style="0" customWidth="1"/>
    <col min="3" max="3" width="12.00390625" style="0" customWidth="1"/>
    <col min="4" max="4" width="11.28125" style="0" customWidth="1"/>
    <col min="5" max="5" width="11.7109375" style="0" customWidth="1"/>
    <col min="6" max="6" width="8.7109375" style="0" customWidth="1"/>
    <col min="7" max="7" width="12.140625" style="0" customWidth="1"/>
  </cols>
  <sheetData>
    <row r="1" ht="12.75">
      <c r="E1" s="93"/>
    </row>
    <row r="2" spans="1:7" ht="15.75">
      <c r="A2" s="279" t="s">
        <v>91</v>
      </c>
      <c r="B2" s="279"/>
      <c r="C2" s="279"/>
      <c r="D2" s="279"/>
      <c r="E2" s="279"/>
      <c r="F2" s="279"/>
      <c r="G2" s="279"/>
    </row>
    <row r="3" spans="1:7" ht="15.75">
      <c r="A3" s="279" t="s">
        <v>183</v>
      </c>
      <c r="B3" s="279"/>
      <c r="C3" s="279"/>
      <c r="D3" s="279"/>
      <c r="E3" s="279"/>
      <c r="F3" s="279"/>
      <c r="G3" s="279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204"/>
      <c r="B5" s="165" t="s">
        <v>134</v>
      </c>
      <c r="C5" s="165" t="s">
        <v>179</v>
      </c>
      <c r="D5" s="165" t="s">
        <v>182</v>
      </c>
      <c r="E5" s="280" t="s">
        <v>135</v>
      </c>
      <c r="F5" s="278"/>
      <c r="G5" s="165" t="s">
        <v>136</v>
      </c>
    </row>
    <row r="6" spans="1:7" ht="12.75">
      <c r="A6" s="205" t="s">
        <v>171</v>
      </c>
      <c r="B6" s="167" t="s">
        <v>137</v>
      </c>
      <c r="C6" s="167" t="s">
        <v>138</v>
      </c>
      <c r="D6" s="167" t="s">
        <v>138</v>
      </c>
      <c r="E6" s="165" t="s">
        <v>138</v>
      </c>
      <c r="F6" s="165" t="s">
        <v>84</v>
      </c>
      <c r="G6" s="200" t="s">
        <v>84</v>
      </c>
    </row>
    <row r="7" spans="1:7" ht="9.75" customHeight="1">
      <c r="A7" s="206"/>
      <c r="B7" s="207"/>
      <c r="C7" s="208"/>
      <c r="D7" s="208"/>
      <c r="E7" s="208"/>
      <c r="F7" s="209"/>
      <c r="G7" s="210"/>
    </row>
    <row r="8" spans="1:7" s="76" customFormat="1" ht="15" customHeight="1">
      <c r="A8" s="211" t="s">
        <v>7</v>
      </c>
      <c r="B8" s="212">
        <v>86.00869554864069</v>
      </c>
      <c r="C8" s="213">
        <v>7364.230020758764</v>
      </c>
      <c r="D8" s="213">
        <v>7288.120736194242</v>
      </c>
      <c r="E8" s="213">
        <v>-76.10928456452166</v>
      </c>
      <c r="F8" s="212">
        <v>-1.0334995559614506</v>
      </c>
      <c r="G8" s="212">
        <v>-0.674480885472023</v>
      </c>
    </row>
    <row r="9" spans="1:7" s="76" customFormat="1" ht="4.5" customHeight="1">
      <c r="A9" s="214"/>
      <c r="B9" s="215"/>
      <c r="C9" s="216"/>
      <c r="D9" s="216"/>
      <c r="E9" s="216"/>
      <c r="F9" s="215"/>
      <c r="G9" s="215"/>
    </row>
    <row r="10" spans="1:8" ht="12.75">
      <c r="A10" s="217" t="s">
        <v>12</v>
      </c>
      <c r="B10" s="180">
        <v>46.999635785361754</v>
      </c>
      <c r="C10" s="181">
        <v>6680.282401811123</v>
      </c>
      <c r="D10" s="181">
        <v>6615.314091166435</v>
      </c>
      <c r="E10" s="181">
        <v>-64.96831064468824</v>
      </c>
      <c r="F10" s="180">
        <v>-0.972538385908272</v>
      </c>
      <c r="G10" s="180">
        <v>-0.3146195549881131</v>
      </c>
      <c r="H10" s="35"/>
    </row>
    <row r="11" spans="1:7" ht="12.75">
      <c r="A11" s="217" t="s">
        <v>80</v>
      </c>
      <c r="B11" s="180">
        <v>2.4685961453224894</v>
      </c>
      <c r="C11" s="181">
        <v>9061.941155129492</v>
      </c>
      <c r="D11" s="181">
        <v>8832.053051143654</v>
      </c>
      <c r="E11" s="181">
        <v>-229.88810398583882</v>
      </c>
      <c r="F11" s="180">
        <v>-2.5368527564947954</v>
      </c>
      <c r="G11" s="180">
        <v>-0.058473109683028004</v>
      </c>
    </row>
    <row r="12" spans="1:7" ht="12.75">
      <c r="A12" s="83" t="s">
        <v>42</v>
      </c>
      <c r="B12" s="78">
        <v>0.1302049465474465</v>
      </c>
      <c r="C12" s="80">
        <v>13170.539594814902</v>
      </c>
      <c r="D12" s="80">
        <v>12665.562219651061</v>
      </c>
      <c r="E12" s="80">
        <v>-504.9773751638404</v>
      </c>
      <c r="F12" s="78">
        <v>-3.8341434041369458</v>
      </c>
      <c r="G12" s="78">
        <v>-0.006774684115425186</v>
      </c>
    </row>
    <row r="13" spans="1:7" ht="12.75">
      <c r="A13" s="83" t="s">
        <v>43</v>
      </c>
      <c r="B13" s="78">
        <v>0.0030554602578266397</v>
      </c>
      <c r="C13" s="80">
        <v>13199.016681376876</v>
      </c>
      <c r="D13" s="80">
        <v>12929.601818181818</v>
      </c>
      <c r="E13" s="80">
        <v>-269.4148631950575</v>
      </c>
      <c r="F13" s="78">
        <v>-2.0411737457320425</v>
      </c>
      <c r="G13" s="78">
        <v>-8.481796268461423E-05</v>
      </c>
    </row>
    <row r="14" spans="1:7" ht="12.75">
      <c r="A14" s="83" t="s">
        <v>44</v>
      </c>
      <c r="B14" s="78">
        <v>2.3353357385172164</v>
      </c>
      <c r="C14" s="80">
        <v>8827.45645083343</v>
      </c>
      <c r="D14" s="80">
        <v>8612.957464437257</v>
      </c>
      <c r="E14" s="80">
        <v>-214.49898639617277</v>
      </c>
      <c r="F14" s="78">
        <v>-2.4299070473003717</v>
      </c>
      <c r="G14" s="78">
        <v>-0.051613607604918316</v>
      </c>
    </row>
    <row r="15" spans="1:7" ht="12.75">
      <c r="A15" s="217" t="s">
        <v>32</v>
      </c>
      <c r="B15" s="180">
        <v>4.21867505669625</v>
      </c>
      <c r="C15" s="181">
        <v>12761.564697726939</v>
      </c>
      <c r="D15" s="181">
        <v>12561.320944802277</v>
      </c>
      <c r="E15" s="181">
        <v>-200.24375292466175</v>
      </c>
      <c r="F15" s="180">
        <v>-1.5691159953162226</v>
      </c>
      <c r="G15" s="180">
        <v>-0.08704116540046589</v>
      </c>
    </row>
    <row r="16" spans="1:7" ht="12.75">
      <c r="A16" s="83" t="s">
        <v>45</v>
      </c>
      <c r="B16" s="78">
        <v>0.032492244409906675</v>
      </c>
      <c r="C16" s="80">
        <v>12701.939370046064</v>
      </c>
      <c r="D16" s="80">
        <v>13691.37859484583</v>
      </c>
      <c r="E16" s="80">
        <v>989.4392247997657</v>
      </c>
      <c r="F16" s="78">
        <v>7.789670506010118</v>
      </c>
      <c r="G16" s="78">
        <v>0.00331251978268696</v>
      </c>
    </row>
    <row r="17" spans="1:7" ht="12.75">
      <c r="A17" s="83" t="s">
        <v>46</v>
      </c>
      <c r="B17" s="78">
        <v>4.186182812286343</v>
      </c>
      <c r="C17" s="80">
        <v>12762.027496607663</v>
      </c>
      <c r="D17" s="80">
        <v>12552.549682053137</v>
      </c>
      <c r="E17" s="80">
        <v>-209.47781455452605</v>
      </c>
      <c r="F17" s="78">
        <v>-1.6414148505024644</v>
      </c>
      <c r="G17" s="78">
        <v>-0.09035368518315315</v>
      </c>
    </row>
    <row r="18" spans="1:7" s="76" customFormat="1" ht="12.75">
      <c r="A18" s="217" t="s">
        <v>37</v>
      </c>
      <c r="B18" s="180">
        <v>7.915381495720067</v>
      </c>
      <c r="C18" s="181">
        <v>18540.154909262495</v>
      </c>
      <c r="D18" s="181">
        <v>18215.19507839673</v>
      </c>
      <c r="E18" s="181">
        <v>-324.959830865766</v>
      </c>
      <c r="F18" s="180">
        <v>-1.7527352519768804</v>
      </c>
      <c r="G18" s="180">
        <v>-0.2650276448286348</v>
      </c>
    </row>
    <row r="19" spans="1:7" ht="12.75">
      <c r="A19" s="83" t="s">
        <v>47</v>
      </c>
      <c r="B19" s="78">
        <v>0.3473934260923064</v>
      </c>
      <c r="C19" s="80">
        <v>11347.078735420266</v>
      </c>
      <c r="D19" s="80">
        <v>11293.434645913794</v>
      </c>
      <c r="E19" s="80">
        <v>-53.64408950647157</v>
      </c>
      <c r="F19" s="78">
        <v>-0.4727568280549588</v>
      </c>
      <c r="G19" s="78">
        <v>-0.0019201409962716575</v>
      </c>
    </row>
    <row r="20" spans="1:7" ht="12.75">
      <c r="A20" s="83" t="s">
        <v>46</v>
      </c>
      <c r="B20" s="78">
        <v>7.567988069627761</v>
      </c>
      <c r="C20" s="80">
        <v>18870.338751148083</v>
      </c>
      <c r="D20" s="80">
        <v>18532.924711306772</v>
      </c>
      <c r="E20" s="80">
        <v>-337.414039841311</v>
      </c>
      <c r="F20" s="78">
        <v>-1.7880656213486497</v>
      </c>
      <c r="G20" s="78">
        <v>-0.26310750383236275</v>
      </c>
    </row>
    <row r="21" spans="1:7" ht="12.75">
      <c r="A21" s="217" t="s">
        <v>48</v>
      </c>
      <c r="B21" s="180">
        <v>24.406407065540137</v>
      </c>
      <c r="C21" s="181">
        <v>3952.134820259483</v>
      </c>
      <c r="D21" s="181">
        <v>3972.28821265352</v>
      </c>
      <c r="E21" s="181">
        <v>20.153392394036928</v>
      </c>
      <c r="F21" s="180">
        <v>0.5099368647730931</v>
      </c>
      <c r="G21" s="180">
        <v>0.05068058942821641</v>
      </c>
    </row>
    <row r="22" spans="1:7" ht="12.75">
      <c r="A22" s="83" t="s">
        <v>49</v>
      </c>
      <c r="B22" s="78">
        <v>4.495227919873533</v>
      </c>
      <c r="C22" s="80">
        <v>9868.98633886912</v>
      </c>
      <c r="D22" s="80">
        <v>10174.717295660073</v>
      </c>
      <c r="E22" s="80">
        <v>305.7309567909542</v>
      </c>
      <c r="F22" s="78">
        <v>3.097896240739834</v>
      </c>
      <c r="G22" s="78">
        <v>0.14160571391007923</v>
      </c>
    </row>
    <row r="23" spans="1:7" s="76" customFormat="1" ht="12.75">
      <c r="A23" s="83" t="s">
        <v>50</v>
      </c>
      <c r="B23" s="78">
        <v>19.911179145666605</v>
      </c>
      <c r="C23" s="80">
        <v>2616.322613979939</v>
      </c>
      <c r="D23" s="80">
        <v>2572.0028663668013</v>
      </c>
      <c r="E23" s="80">
        <v>-44.31974761313768</v>
      </c>
      <c r="F23" s="78">
        <v>-1.693971048383772</v>
      </c>
      <c r="G23" s="78">
        <v>-0.09092512448186219</v>
      </c>
    </row>
    <row r="24" spans="1:7" s="76" customFormat="1" ht="6.75" customHeight="1">
      <c r="A24" s="83"/>
      <c r="B24" s="78"/>
      <c r="C24" s="80"/>
      <c r="D24" s="80"/>
      <c r="E24" s="80"/>
      <c r="F24" s="78"/>
      <c r="G24" s="78"/>
    </row>
    <row r="25" spans="1:8" ht="12.75">
      <c r="A25" s="211" t="s">
        <v>51</v>
      </c>
      <c r="B25" s="212">
        <v>13.991304451359268</v>
      </c>
      <c r="C25" s="213">
        <v>24096.773033497808</v>
      </c>
      <c r="D25" s="213">
        <v>24046.358464418354</v>
      </c>
      <c r="E25" s="213">
        <v>-50.41456907945394</v>
      </c>
      <c r="F25" s="212">
        <v>-0.20921709728257304</v>
      </c>
      <c r="G25" s="212">
        <v>-0.07267815808606724</v>
      </c>
      <c r="H25" s="35"/>
    </row>
    <row r="26" spans="1:7" ht="6" customHeight="1">
      <c r="A26" s="214"/>
      <c r="B26" s="215"/>
      <c r="C26" s="216"/>
      <c r="D26" s="216"/>
      <c r="E26" s="216"/>
      <c r="F26" s="215"/>
      <c r="G26" s="215"/>
    </row>
    <row r="27" spans="1:7" ht="12.75">
      <c r="A27" s="217" t="s">
        <v>12</v>
      </c>
      <c r="B27" s="180">
        <v>9.469131579000235</v>
      </c>
      <c r="C27" s="181">
        <v>17429.854680147448</v>
      </c>
      <c r="D27" s="181">
        <v>17380.247794619074</v>
      </c>
      <c r="E27" s="181">
        <v>-49.60688552837382</v>
      </c>
      <c r="F27" s="180">
        <v>-0.28460871555559164</v>
      </c>
      <c r="G27" s="180">
        <v>-0.04839959848624554</v>
      </c>
    </row>
    <row r="28" spans="1:7" ht="12.75">
      <c r="A28" s="217" t="s">
        <v>15</v>
      </c>
      <c r="B28" s="180">
        <v>0.5287874449115414</v>
      </c>
      <c r="C28" s="181">
        <v>36638.88989687909</v>
      </c>
      <c r="D28" s="181">
        <v>35403.926844688795</v>
      </c>
      <c r="E28" s="181">
        <v>-1234.9630521902945</v>
      </c>
      <c r="F28" s="180">
        <v>-3.370634469729087</v>
      </c>
      <c r="G28" s="180">
        <v>-0.06728600530485655</v>
      </c>
    </row>
    <row r="29" spans="1:7" ht="12.75">
      <c r="A29" s="217" t="s">
        <v>16</v>
      </c>
      <c r="B29" s="180">
        <v>0.17311353274539854</v>
      </c>
      <c r="C29" s="181">
        <v>145842.44335397435</v>
      </c>
      <c r="D29" s="181">
        <v>160354.73114460413</v>
      </c>
      <c r="E29" s="181">
        <v>14512.28779062978</v>
      </c>
      <c r="F29" s="180">
        <v>9.95066145141781</v>
      </c>
      <c r="G29" s="180">
        <v>0.258854993521129</v>
      </c>
    </row>
    <row r="30" spans="1:7" ht="12.75">
      <c r="A30" s="217" t="s">
        <v>17</v>
      </c>
      <c r="B30" s="180">
        <v>0.3529703826794074</v>
      </c>
      <c r="C30" s="181">
        <v>27802.45909592736</v>
      </c>
      <c r="D30" s="181">
        <v>28726.651153107105</v>
      </c>
      <c r="E30" s="181">
        <v>924.1920571797455</v>
      </c>
      <c r="F30" s="180">
        <v>3.3241378181368337</v>
      </c>
      <c r="G30" s="180">
        <v>0.03361167405887795</v>
      </c>
    </row>
    <row r="31" spans="1:7" ht="12.75">
      <c r="A31" s="217" t="s">
        <v>65</v>
      </c>
      <c r="B31" s="180">
        <v>0.027899615266853927</v>
      </c>
      <c r="C31" s="181">
        <v>46478</v>
      </c>
      <c r="D31" s="181">
        <v>48596</v>
      </c>
      <c r="E31" s="181">
        <v>2118</v>
      </c>
      <c r="F31" s="180">
        <v>4.556994707173287</v>
      </c>
      <c r="G31" s="180">
        <v>0.00608854914824362</v>
      </c>
    </row>
    <row r="32" spans="1:7" ht="12.75">
      <c r="A32" s="217" t="s">
        <v>79</v>
      </c>
      <c r="B32" s="180">
        <v>0.9723887657063769</v>
      </c>
      <c r="C32" s="181">
        <v>45515.662879638796</v>
      </c>
      <c r="D32" s="181">
        <v>43246.36340630053</v>
      </c>
      <c r="E32" s="181">
        <v>-2269.2994733382657</v>
      </c>
      <c r="F32" s="180">
        <v>-4.985755078068797</v>
      </c>
      <c r="G32" s="180">
        <v>-0.22736383757921988</v>
      </c>
    </row>
    <row r="33" spans="1:7" ht="12.75">
      <c r="A33" s="83" t="s">
        <v>20</v>
      </c>
      <c r="B33" s="78">
        <v>0.4197805966488666</v>
      </c>
      <c r="C33" s="80">
        <v>43601.504071386575</v>
      </c>
      <c r="D33" s="80">
        <v>41769.81114226886</v>
      </c>
      <c r="E33" s="80">
        <v>-1831.6929291177148</v>
      </c>
      <c r="F33" s="78">
        <v>-4.200985649758263</v>
      </c>
      <c r="G33" s="78">
        <v>-0.0792254428227084</v>
      </c>
    </row>
    <row r="34" spans="1:7" ht="12.75">
      <c r="A34" s="83" t="s">
        <v>21</v>
      </c>
      <c r="B34" s="78">
        <v>0.3825851548076715</v>
      </c>
      <c r="C34" s="80">
        <v>44614.3583849662</v>
      </c>
      <c r="D34" s="80">
        <v>41561.21454601846</v>
      </c>
      <c r="E34" s="80">
        <v>-3053.1438389477407</v>
      </c>
      <c r="F34" s="78">
        <v>-6.843410842318794</v>
      </c>
      <c r="G34" s="78">
        <v>-0.12035524615480758</v>
      </c>
    </row>
    <row r="35" spans="1:7" s="76" customFormat="1" ht="12.75">
      <c r="A35" s="83" t="s">
        <v>66</v>
      </c>
      <c r="B35" s="78">
        <v>0.17002301424983868</v>
      </c>
      <c r="C35" s="80">
        <v>52269.76291308796</v>
      </c>
      <c r="D35" s="80">
        <v>50683.832583886506</v>
      </c>
      <c r="E35" s="80">
        <v>-1585.930329201452</v>
      </c>
      <c r="F35" s="78">
        <v>-3.0341257369743047</v>
      </c>
      <c r="G35" s="78">
        <v>-0.027783148601703594</v>
      </c>
    </row>
    <row r="36" spans="1:7" ht="12.75">
      <c r="A36" s="217" t="s">
        <v>80</v>
      </c>
      <c r="B36" s="180">
        <v>0.9224199897864562</v>
      </c>
      <c r="C36" s="181">
        <v>33582.9852637316</v>
      </c>
      <c r="D36" s="181">
        <v>34442.73160354857</v>
      </c>
      <c r="E36" s="181">
        <v>859.7463398169712</v>
      </c>
      <c r="F36" s="180">
        <v>2.5600652624097298</v>
      </c>
      <c r="G36" s="180">
        <v>0.08171253565764408</v>
      </c>
    </row>
    <row r="37" spans="1:7" ht="12.75">
      <c r="A37" s="83" t="s">
        <v>42</v>
      </c>
      <c r="B37" s="78">
        <v>0.36460702081932084</v>
      </c>
      <c r="C37" s="80">
        <v>22364.674265257894</v>
      </c>
      <c r="D37" s="80">
        <v>24307.805481488605</v>
      </c>
      <c r="E37" s="80">
        <v>1943.1312162307113</v>
      </c>
      <c r="F37" s="78">
        <v>8.688394890907231</v>
      </c>
      <c r="G37" s="78">
        <v>0.07299898166417844</v>
      </c>
    </row>
    <row r="38" spans="1:7" ht="12.75">
      <c r="A38" s="83" t="s">
        <v>43</v>
      </c>
      <c r="B38" s="78">
        <v>0.27715289840002694</v>
      </c>
      <c r="C38" s="80">
        <v>22593.062449219866</v>
      </c>
      <c r="D38" s="80">
        <v>23239.699883333415</v>
      </c>
      <c r="E38" s="80">
        <v>646.6374341135488</v>
      </c>
      <c r="F38" s="78">
        <v>2.862106168948677</v>
      </c>
      <c r="G38" s="78">
        <v>0.01846587592346061</v>
      </c>
    </row>
    <row r="39" spans="1:7" ht="12.75">
      <c r="A39" s="83" t="s">
        <v>52</v>
      </c>
      <c r="B39" s="78">
        <v>0.21093732607827365</v>
      </c>
      <c r="C39" s="80">
        <v>29889.80786391879</v>
      </c>
      <c r="D39" s="80">
        <v>30052.719124753894</v>
      </c>
      <c r="E39" s="80">
        <v>162.91126083510244</v>
      </c>
      <c r="F39" s="78">
        <v>0.5450395050272614</v>
      </c>
      <c r="G39" s="78">
        <v>0.0035407412225167837</v>
      </c>
    </row>
    <row r="40" spans="1:7" ht="12.75">
      <c r="A40" s="83" t="s">
        <v>30</v>
      </c>
      <c r="B40" s="78">
        <v>0.03531847772870837</v>
      </c>
      <c r="C40" s="80">
        <v>82115.27705875617</v>
      </c>
      <c r="D40" s="80">
        <v>81586.77138930249</v>
      </c>
      <c r="E40" s="80">
        <v>-528.5056694536761</v>
      </c>
      <c r="F40" s="78">
        <v>-0.6436143046506595</v>
      </c>
      <c r="G40" s="78">
        <v>-0.0019232744981238245</v>
      </c>
    </row>
    <row r="41" spans="1:7" s="76" customFormat="1" ht="12.75">
      <c r="A41" s="83" t="s">
        <v>31</v>
      </c>
      <c r="B41" s="78">
        <v>0.03440426676012653</v>
      </c>
      <c r="C41" s="80">
        <v>213825.34458536626</v>
      </c>
      <c r="D41" s="80">
        <v>210617.96441655236</v>
      </c>
      <c r="E41" s="80">
        <v>-3207.380168813892</v>
      </c>
      <c r="F41" s="78">
        <v>-1.5000000000156195</v>
      </c>
      <c r="G41" s="78">
        <v>-0.01136978865438749</v>
      </c>
    </row>
    <row r="42" spans="1:7" ht="12.75">
      <c r="A42" s="217" t="s">
        <v>32</v>
      </c>
      <c r="B42" s="180">
        <v>0.2651157873136993</v>
      </c>
      <c r="C42" s="181">
        <v>25936.91447694999</v>
      </c>
      <c r="D42" s="181">
        <v>25146.029767255975</v>
      </c>
      <c r="E42" s="181">
        <v>-790.8847096940153</v>
      </c>
      <c r="F42" s="180">
        <v>-3.0492628966983357</v>
      </c>
      <c r="G42" s="180">
        <v>-0.021604211260011986</v>
      </c>
    </row>
    <row r="43" spans="1:7" ht="12.75">
      <c r="A43" s="83" t="s">
        <v>47</v>
      </c>
      <c r="B43" s="78">
        <v>0.07157948269493696</v>
      </c>
      <c r="C43" s="80">
        <v>41779.93510407836</v>
      </c>
      <c r="D43" s="80">
        <v>38798.46668550438</v>
      </c>
      <c r="E43" s="80">
        <v>-2981.468418573975</v>
      </c>
      <c r="F43" s="78">
        <v>-7.136125058947108</v>
      </c>
      <c r="G43" s="78">
        <v>-0.02198914862755944</v>
      </c>
    </row>
    <row r="44" spans="1:7" ht="12.75">
      <c r="A44" s="83" t="s">
        <v>46</v>
      </c>
      <c r="B44" s="78">
        <v>0.1935363046187623</v>
      </c>
      <c r="C44" s="80">
        <v>20077.366713810952</v>
      </c>
      <c r="D44" s="80">
        <v>20096.670299230133</v>
      </c>
      <c r="E44" s="80">
        <v>19.30358541918031</v>
      </c>
      <c r="F44" s="78">
        <v>0.09614600208453447</v>
      </c>
      <c r="G44" s="78">
        <v>0.00038493736754737076</v>
      </c>
    </row>
    <row r="45" spans="1:7" ht="12.75">
      <c r="A45" s="217" t="s">
        <v>37</v>
      </c>
      <c r="B45" s="180">
        <v>0.7696038282948373</v>
      </c>
      <c r="C45" s="181">
        <v>37823.85504313577</v>
      </c>
      <c r="D45" s="181">
        <v>36626.13760821174</v>
      </c>
      <c r="E45" s="181">
        <v>-1197.7174349240304</v>
      </c>
      <c r="F45" s="180">
        <v>-3.166566267658618</v>
      </c>
      <c r="G45" s="180">
        <v>-0.09497542307443634</v>
      </c>
    </row>
    <row r="46" spans="1:7" ht="12.75">
      <c r="A46" s="83" t="s">
        <v>47</v>
      </c>
      <c r="B46" s="78">
        <v>0.07402412057995006</v>
      </c>
      <c r="C46" s="80">
        <v>22513</v>
      </c>
      <c r="D46" s="80">
        <v>22197</v>
      </c>
      <c r="E46" s="80">
        <v>-316</v>
      </c>
      <c r="F46" s="78">
        <v>-1.4036334562252921</v>
      </c>
      <c r="G46" s="78">
        <v>-0.0024101828127233342</v>
      </c>
    </row>
    <row r="47" spans="1:7" ht="12.75">
      <c r="A47" s="83" t="s">
        <v>53</v>
      </c>
      <c r="B47" s="78">
        <v>0.6955797077148872</v>
      </c>
      <c r="C47" s="80">
        <v>39453.24786084543</v>
      </c>
      <c r="D47" s="80">
        <v>38161.69738709587</v>
      </c>
      <c r="E47" s="80">
        <v>-1291.5504737495648</v>
      </c>
      <c r="F47" s="78">
        <v>-3.2736226895817557</v>
      </c>
      <c r="G47" s="78">
        <v>-0.09256524026171344</v>
      </c>
    </row>
    <row r="48" spans="1:7" ht="12.75">
      <c r="A48" s="217" t="s">
        <v>48</v>
      </c>
      <c r="B48" s="180">
        <v>0.5098735256544653</v>
      </c>
      <c r="C48" s="181">
        <v>10092.398118127436</v>
      </c>
      <c r="D48" s="181">
        <v>10219.610706786481</v>
      </c>
      <c r="E48" s="181">
        <v>127.21258865904565</v>
      </c>
      <c r="F48" s="180">
        <v>1.2604792951097823</v>
      </c>
      <c r="G48" s="180">
        <v>0.006683165232810852</v>
      </c>
    </row>
    <row r="49" spans="1:7" ht="12.75">
      <c r="A49" s="83" t="s">
        <v>49</v>
      </c>
      <c r="B49" s="78">
        <v>0.5098735256544653</v>
      </c>
      <c r="C49" s="80">
        <v>10092.398118127436</v>
      </c>
      <c r="D49" s="80">
        <v>10219.610706786481</v>
      </c>
      <c r="E49" s="80">
        <v>127.21258865904565</v>
      </c>
      <c r="F49" s="78">
        <v>1.2604792951097823</v>
      </c>
      <c r="G49" s="78">
        <v>0.006683165232810852</v>
      </c>
    </row>
    <row r="50" spans="1:7" ht="6.75" customHeight="1">
      <c r="A50" s="218"/>
      <c r="B50" s="194"/>
      <c r="C50" s="196"/>
      <c r="D50" s="196"/>
      <c r="E50" s="196"/>
      <c r="F50" s="194"/>
      <c r="G50" s="194"/>
    </row>
    <row r="51" spans="1:7" ht="12.75">
      <c r="A51" s="174" t="s">
        <v>41</v>
      </c>
      <c r="B51" s="175">
        <v>100</v>
      </c>
      <c r="C51" s="176">
        <v>9705.331056125722</v>
      </c>
      <c r="D51" s="176">
        <v>9632.816797432628</v>
      </c>
      <c r="E51" s="176">
        <v>-72.51425869309423</v>
      </c>
      <c r="F51" s="175">
        <v>-0.7471590435580798</v>
      </c>
      <c r="G51" s="175">
        <v>-0.7471590435580798</v>
      </c>
    </row>
    <row r="52" spans="1:7" ht="12.75">
      <c r="A52" s="94"/>
      <c r="B52" s="95"/>
      <c r="C52" s="96"/>
      <c r="D52" s="96"/>
      <c r="E52" s="97"/>
      <c r="F52" s="98"/>
      <c r="G52" s="98"/>
    </row>
    <row r="53" spans="1:7" ht="12.75">
      <c r="A53" s="99"/>
      <c r="B53" s="100"/>
      <c r="C53" s="101"/>
      <c r="D53" s="101"/>
      <c r="E53" s="101"/>
      <c r="F53" s="102"/>
      <c r="G53" s="102"/>
    </row>
    <row r="54" ht="12.75">
      <c r="G54" s="35"/>
    </row>
  </sheetData>
  <sheetProtection/>
  <mergeCells count="3">
    <mergeCell ref="E5:F5"/>
    <mergeCell ref="A2:G2"/>
    <mergeCell ref="A3:G3"/>
  </mergeCells>
  <printOptions/>
  <pageMargins left="0.31" right="0.2" top="1.03" bottom="0.3937007874015748" header="0.67" footer="0"/>
  <pageSetup horizontalDpi="600" verticalDpi="600" orientation="portrait" paperSize="9" scale="90" r:id="rId2"/>
  <headerFooter alignWithMargins="0">
    <oddFooter>&amp;RMinisterio de Agricultura, Pesca y Alimentación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8515625" style="2" customWidth="1"/>
    <col min="2" max="2" width="6.7109375" style="2" hidden="1" customWidth="1"/>
    <col min="3" max="4" width="8.7109375" style="2" hidden="1" customWidth="1"/>
    <col min="5" max="5" width="8.7109375" style="2" customWidth="1"/>
    <col min="6" max="9" width="8.7109375" style="2" hidden="1" customWidth="1"/>
    <col min="10" max="55" width="8.7109375" style="2" customWidth="1"/>
    <col min="56" max="16384" width="11.421875" style="2" customWidth="1"/>
  </cols>
  <sheetData>
    <row r="1" ht="15.75">
      <c r="A1" s="4"/>
    </row>
    <row r="2" ht="15.75">
      <c r="A2" s="8"/>
    </row>
    <row r="3" spans="1:18" ht="15.75">
      <c r="A3" s="289" t="s">
        <v>122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</row>
    <row r="4" spans="1:18" ht="15.75">
      <c r="A4" s="289" t="s">
        <v>90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</row>
    <row r="5" spans="1:18" ht="15.75">
      <c r="A5" s="290" t="s">
        <v>87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</row>
    <row r="6" spans="1:18" ht="9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55" ht="20.25" customHeight="1">
      <c r="A7" s="46"/>
      <c r="B7" s="47">
        <v>1997</v>
      </c>
      <c r="C7" s="237">
        <v>1998</v>
      </c>
      <c r="D7" s="238">
        <v>1999</v>
      </c>
      <c r="E7" s="238">
        <v>2000</v>
      </c>
      <c r="F7" s="238">
        <v>2001</v>
      </c>
      <c r="G7" s="238">
        <v>2002</v>
      </c>
      <c r="H7" s="238">
        <v>2003</v>
      </c>
      <c r="I7" s="238">
        <v>2004</v>
      </c>
      <c r="J7" s="238">
        <v>2005</v>
      </c>
      <c r="K7" s="238">
        <v>2006</v>
      </c>
      <c r="L7" s="238">
        <v>2007</v>
      </c>
      <c r="M7" s="238">
        <v>2008</v>
      </c>
      <c r="N7" s="238">
        <v>2009</v>
      </c>
      <c r="O7" s="238">
        <v>2010</v>
      </c>
      <c r="P7" s="238">
        <v>2011</v>
      </c>
      <c r="Q7" s="238">
        <v>2012</v>
      </c>
      <c r="R7" s="238">
        <v>2013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</row>
    <row r="8" spans="1:19" ht="15.75">
      <c r="A8" s="239" t="s">
        <v>0</v>
      </c>
      <c r="B8" s="240">
        <v>100</v>
      </c>
      <c r="C8" s="241">
        <v>117.34165787441444</v>
      </c>
      <c r="D8" s="241">
        <v>131.92691037526012</v>
      </c>
      <c r="E8" s="241">
        <v>141.27630976668823</v>
      </c>
      <c r="F8" s="241">
        <v>144.3878368849909</v>
      </c>
      <c r="G8" s="241">
        <v>153.56596313253428</v>
      </c>
      <c r="H8" s="241">
        <v>163.6898040582183</v>
      </c>
      <c r="I8" s="241">
        <v>172.96730562136804</v>
      </c>
      <c r="J8" s="241">
        <v>186.95170614738188</v>
      </c>
      <c r="K8" s="241">
        <v>200.46823556423934</v>
      </c>
      <c r="L8" s="241">
        <v>213.2062127773595</v>
      </c>
      <c r="M8" s="241">
        <v>211.06299826399814</v>
      </c>
      <c r="N8" s="241">
        <v>201.14758310715933</v>
      </c>
      <c r="O8" s="241">
        <v>195.43086527367942</v>
      </c>
      <c r="P8" s="241">
        <v>190.79990484837663</v>
      </c>
      <c r="Q8" s="241">
        <v>186.09127391619856</v>
      </c>
      <c r="R8" s="241">
        <v>184.41906704768445</v>
      </c>
      <c r="S8" s="29"/>
    </row>
    <row r="9" spans="1:19" ht="15.75">
      <c r="A9" s="51" t="s">
        <v>1</v>
      </c>
      <c r="B9" s="52">
        <v>100</v>
      </c>
      <c r="C9" s="53">
        <v>113.23792486583184</v>
      </c>
      <c r="D9" s="53">
        <v>123.97137745974955</v>
      </c>
      <c r="E9" s="53">
        <v>130.76923076923075</v>
      </c>
      <c r="F9" s="53">
        <v>138.775276554559</v>
      </c>
      <c r="G9" s="53">
        <v>150.53504974880866</v>
      </c>
      <c r="H9" s="53">
        <v>158.6917345393255</v>
      </c>
      <c r="I9" s="53">
        <v>165.97971434754288</v>
      </c>
      <c r="J9" s="53">
        <v>180.43106928060337</v>
      </c>
      <c r="K9" s="53">
        <v>186.3991613121019</v>
      </c>
      <c r="L9" s="53">
        <v>202.7920817075192</v>
      </c>
      <c r="M9" s="53">
        <v>203.67755042088618</v>
      </c>
      <c r="N9" s="53">
        <v>197.3051076407018</v>
      </c>
      <c r="O9" s="53">
        <v>194.9919323626791</v>
      </c>
      <c r="P9" s="53">
        <v>197.48816431123495</v>
      </c>
      <c r="Q9" s="53">
        <v>195.39893270448772</v>
      </c>
      <c r="R9" s="53">
        <v>193.4986030782815</v>
      </c>
      <c r="S9" s="29"/>
    </row>
    <row r="10" spans="1:19" ht="15.75">
      <c r="A10" s="51" t="s">
        <v>92</v>
      </c>
      <c r="B10" s="52">
        <v>100</v>
      </c>
      <c r="C10" s="53">
        <v>119.32424422050978</v>
      </c>
      <c r="D10" s="53">
        <v>123.82928275044459</v>
      </c>
      <c r="E10" s="53">
        <v>134.97332542975695</v>
      </c>
      <c r="F10" s="53">
        <v>145.97989527642463</v>
      </c>
      <c r="G10" s="53">
        <v>155.60102394558547</v>
      </c>
      <c r="H10" s="53">
        <v>164.3827735825194</v>
      </c>
      <c r="I10" s="53">
        <v>172.2238003577049</v>
      </c>
      <c r="J10" s="53">
        <v>188.55421098290077</v>
      </c>
      <c r="K10" s="53">
        <v>196.356837801167</v>
      </c>
      <c r="L10" s="53">
        <v>205.42525375734274</v>
      </c>
      <c r="M10" s="53">
        <v>202.59976319526302</v>
      </c>
      <c r="N10" s="53">
        <v>199.6847496140637</v>
      </c>
      <c r="O10" s="53">
        <v>195.7996323197571</v>
      </c>
      <c r="P10" s="53">
        <v>192.2411627605676</v>
      </c>
      <c r="Q10" s="53">
        <v>183.38046624169934</v>
      </c>
      <c r="R10" s="53">
        <v>182.85854945214896</v>
      </c>
      <c r="S10" s="29"/>
    </row>
    <row r="11" spans="1:19" ht="15.75">
      <c r="A11" s="51" t="s">
        <v>93</v>
      </c>
      <c r="B11" s="52">
        <v>100</v>
      </c>
      <c r="C11" s="53">
        <v>104.89261816961974</v>
      </c>
      <c r="D11" s="53">
        <v>110.06875248657363</v>
      </c>
      <c r="E11" s="53">
        <v>115.07730603542988</v>
      </c>
      <c r="F11" s="53">
        <v>121.98309062509713</v>
      </c>
      <c r="G11" s="53">
        <v>146.80582746459044</v>
      </c>
      <c r="H11" s="53">
        <v>166.89343954603203</v>
      </c>
      <c r="I11" s="53">
        <v>164.84098336348936</v>
      </c>
      <c r="J11" s="53">
        <v>174.3808875324972</v>
      </c>
      <c r="K11" s="53">
        <v>189.66332581336403</v>
      </c>
      <c r="L11" s="53">
        <v>196.28920182213776</v>
      </c>
      <c r="M11" s="53">
        <v>194.00358136086905</v>
      </c>
      <c r="N11" s="53">
        <v>185.9549151683949</v>
      </c>
      <c r="O11" s="53">
        <v>185.53512565920488</v>
      </c>
      <c r="P11" s="53">
        <v>182.8143541452109</v>
      </c>
      <c r="Q11" s="53">
        <v>177.82594374892346</v>
      </c>
      <c r="R11" s="53">
        <v>171.83208119280118</v>
      </c>
      <c r="S11" s="29"/>
    </row>
    <row r="12" spans="1:18" ht="15.75">
      <c r="A12" s="51" t="s">
        <v>94</v>
      </c>
      <c r="B12" s="52">
        <v>100</v>
      </c>
      <c r="C12" s="53">
        <v>103.92012299892012</v>
      </c>
      <c r="D12" s="53">
        <v>108.4191039511648</v>
      </c>
      <c r="E12" s="53">
        <v>113.05413791826159</v>
      </c>
      <c r="F12" s="53">
        <v>118.26915031875095</v>
      </c>
      <c r="G12" s="53">
        <v>122.05394155042737</v>
      </c>
      <c r="H12" s="53">
        <v>165.24656356502805</v>
      </c>
      <c r="I12" s="53">
        <v>170.27626839411337</v>
      </c>
      <c r="J12" s="53">
        <v>228.72482266052742</v>
      </c>
      <c r="K12" s="53">
        <v>323.2343218681226</v>
      </c>
      <c r="L12" s="53">
        <v>326.37138747630104</v>
      </c>
      <c r="M12" s="53">
        <v>322.96246413411325</v>
      </c>
      <c r="N12" s="53">
        <v>275.26205324377315</v>
      </c>
      <c r="O12" s="53">
        <v>264.2487520737789</v>
      </c>
      <c r="P12" s="53">
        <v>206.49185131622255</v>
      </c>
      <c r="Q12" s="53">
        <v>225.4997263492846</v>
      </c>
      <c r="R12" s="53">
        <v>247.9384406921755</v>
      </c>
    </row>
    <row r="13" spans="1:18" ht="15.75">
      <c r="A13" s="51" t="s">
        <v>95</v>
      </c>
      <c r="B13" s="52">
        <v>100</v>
      </c>
      <c r="C13" s="53">
        <v>112.63258584636138</v>
      </c>
      <c r="D13" s="53">
        <v>121.29098252012113</v>
      </c>
      <c r="E13" s="53">
        <v>128.7022410858034</v>
      </c>
      <c r="F13" s="53">
        <v>136.303178378896</v>
      </c>
      <c r="G13" s="53">
        <v>144.22415280057703</v>
      </c>
      <c r="H13" s="53">
        <v>163.59427211142798</v>
      </c>
      <c r="I13" s="53">
        <v>183.01520333740348</v>
      </c>
      <c r="J13" s="53">
        <v>201.25435223296947</v>
      </c>
      <c r="K13" s="53">
        <v>210.43889801582372</v>
      </c>
      <c r="L13" s="53">
        <v>213.32505528742297</v>
      </c>
      <c r="M13" s="53">
        <v>182.99234445137284</v>
      </c>
      <c r="N13" s="53">
        <v>159.21942498990094</v>
      </c>
      <c r="O13" s="53">
        <v>155.14706022214676</v>
      </c>
      <c r="P13" s="53">
        <v>137.50858028769412</v>
      </c>
      <c r="Q13" s="53">
        <v>135.91977049294294</v>
      </c>
      <c r="R13" s="53">
        <v>129.14314363349158</v>
      </c>
    </row>
    <row r="14" spans="1:18" ht="15.75">
      <c r="A14" s="51" t="s">
        <v>96</v>
      </c>
      <c r="B14" s="52">
        <v>100</v>
      </c>
      <c r="C14" s="53">
        <v>113.84008173449195</v>
      </c>
      <c r="D14" s="53">
        <v>135.0675274157274</v>
      </c>
      <c r="E14" s="53">
        <v>139.72307796426006</v>
      </c>
      <c r="F14" s="53">
        <v>145.92464343503005</v>
      </c>
      <c r="G14" s="53">
        <v>166.16131056906735</v>
      </c>
      <c r="H14" s="53">
        <v>188.11581759957068</v>
      </c>
      <c r="I14" s="53">
        <v>201.01431221505655</v>
      </c>
      <c r="J14" s="53">
        <v>218.09455884250906</v>
      </c>
      <c r="K14" s="53">
        <v>238.69732053653232</v>
      </c>
      <c r="L14" s="53">
        <v>250.69943265353984</v>
      </c>
      <c r="M14" s="53">
        <v>253.22617363065848</v>
      </c>
      <c r="N14" s="53">
        <v>240.91905888321227</v>
      </c>
      <c r="O14" s="53">
        <v>230.6485007012536</v>
      </c>
      <c r="P14" s="53">
        <v>223.40890225581825</v>
      </c>
      <c r="Q14" s="53">
        <v>219.50471420598964</v>
      </c>
      <c r="R14" s="53">
        <v>220.43274493329798</v>
      </c>
    </row>
    <row r="15" spans="1:18" ht="15.75">
      <c r="A15" s="51" t="s">
        <v>4</v>
      </c>
      <c r="B15" s="52">
        <v>100</v>
      </c>
      <c r="C15" s="53">
        <v>119.70519025680966</v>
      </c>
      <c r="D15" s="53">
        <v>147.0654582434568</v>
      </c>
      <c r="E15" s="53">
        <v>150.55123105121837</v>
      </c>
      <c r="F15" s="53">
        <v>148.2504247536125</v>
      </c>
      <c r="G15" s="53">
        <v>159.73135828997553</v>
      </c>
      <c r="H15" s="53">
        <v>161.76123945042963</v>
      </c>
      <c r="I15" s="53">
        <v>169.68849345297073</v>
      </c>
      <c r="J15" s="53">
        <v>176.01058574868281</v>
      </c>
      <c r="K15" s="53">
        <v>185.05369735878136</v>
      </c>
      <c r="L15" s="53">
        <v>194.76098122465177</v>
      </c>
      <c r="M15" s="53">
        <v>193.3198471528157</v>
      </c>
      <c r="N15" s="53">
        <v>187.9327634325601</v>
      </c>
      <c r="O15" s="53">
        <v>175.97125071325465</v>
      </c>
      <c r="P15" s="53">
        <v>167.2386173085647</v>
      </c>
      <c r="Q15" s="53">
        <v>165.65842334132955</v>
      </c>
      <c r="R15" s="53">
        <v>162.78134196584327</v>
      </c>
    </row>
    <row r="16" spans="1:18" ht="15.75">
      <c r="A16" s="51" t="s">
        <v>5</v>
      </c>
      <c r="B16" s="52">
        <v>100</v>
      </c>
      <c r="C16" s="53">
        <v>119.29996872564303</v>
      </c>
      <c r="D16" s="53">
        <v>138.79379324896036</v>
      </c>
      <c r="E16" s="53">
        <v>153.49694142097275</v>
      </c>
      <c r="F16" s="53">
        <v>161.67227538713342</v>
      </c>
      <c r="G16" s="53">
        <v>162.62827252440024</v>
      </c>
      <c r="H16" s="53">
        <v>168.936515169345</v>
      </c>
      <c r="I16" s="53">
        <v>181.29791785754736</v>
      </c>
      <c r="J16" s="53">
        <v>188.67109204099913</v>
      </c>
      <c r="K16" s="53">
        <v>213.143513764623</v>
      </c>
      <c r="L16" s="53">
        <v>230.4203896114066</v>
      </c>
      <c r="M16" s="53">
        <v>231.65765632716207</v>
      </c>
      <c r="N16" s="53">
        <v>215.55874429388285</v>
      </c>
      <c r="O16" s="53">
        <v>205.64370351105876</v>
      </c>
      <c r="P16" s="53">
        <v>200.72951293682385</v>
      </c>
      <c r="Q16" s="53">
        <v>190.08194744231548</v>
      </c>
      <c r="R16" s="53">
        <v>186.30547815302495</v>
      </c>
    </row>
    <row r="17" spans="1:18" ht="15.75">
      <c r="A17" s="242" t="s">
        <v>6</v>
      </c>
      <c r="B17" s="243">
        <v>100</v>
      </c>
      <c r="C17" s="244">
        <v>108.65808907589796</v>
      </c>
      <c r="D17" s="244">
        <v>114.64999285515835</v>
      </c>
      <c r="E17" s="244">
        <v>120.89313766943505</v>
      </c>
      <c r="F17" s="244">
        <v>134.47481401334971</v>
      </c>
      <c r="G17" s="244">
        <v>141.89652876890761</v>
      </c>
      <c r="H17" s="244">
        <v>150.83106710002278</v>
      </c>
      <c r="I17" s="244">
        <v>157.20347542735558</v>
      </c>
      <c r="J17" s="244">
        <v>163.24209511463917</v>
      </c>
      <c r="K17" s="244">
        <v>172.74432863566392</v>
      </c>
      <c r="L17" s="244">
        <v>184.91675035858626</v>
      </c>
      <c r="M17" s="244">
        <v>185.43997057875052</v>
      </c>
      <c r="N17" s="244">
        <v>177.93080806827774</v>
      </c>
      <c r="O17" s="244">
        <v>172.09717742101674</v>
      </c>
      <c r="P17" s="244">
        <v>181.47352156214902</v>
      </c>
      <c r="Q17" s="244">
        <v>168.49603857038082</v>
      </c>
      <c r="R17" s="244">
        <v>169.4193112512534</v>
      </c>
    </row>
    <row r="18" spans="1:18" ht="15.75">
      <c r="A18" s="51" t="s">
        <v>97</v>
      </c>
      <c r="B18" s="52">
        <v>100</v>
      </c>
      <c r="C18" s="53">
        <v>104.16210295728368</v>
      </c>
      <c r="D18" s="53">
        <v>104.81927710843374</v>
      </c>
      <c r="E18" s="53">
        <v>108.32420591456739</v>
      </c>
      <c r="F18" s="53">
        <v>114.1</v>
      </c>
      <c r="G18" s="53">
        <v>119.28215378838527</v>
      </c>
      <c r="H18" s="53">
        <v>131.65821578148663</v>
      </c>
      <c r="I18" s="53">
        <v>132.01757860265113</v>
      </c>
      <c r="J18" s="53">
        <v>131.86033517561904</v>
      </c>
      <c r="K18" s="53">
        <v>140.3513569845488</v>
      </c>
      <c r="L18" s="53">
        <v>148.61055767537212</v>
      </c>
      <c r="M18" s="53">
        <v>151.02845522389862</v>
      </c>
      <c r="N18" s="53">
        <v>143.83495235519092</v>
      </c>
      <c r="O18" s="53">
        <v>138.68300312880504</v>
      </c>
      <c r="P18" s="53">
        <v>160.65138503172497</v>
      </c>
      <c r="Q18" s="53">
        <v>149.520728171072</v>
      </c>
      <c r="R18" s="53">
        <v>154.15272518821047</v>
      </c>
    </row>
    <row r="19" spans="1:18" ht="15.75">
      <c r="A19" s="51" t="s">
        <v>98</v>
      </c>
      <c r="B19" s="52">
        <v>100</v>
      </c>
      <c r="C19" s="53">
        <v>103.1864406779661</v>
      </c>
      <c r="D19" s="53">
        <v>106.91525423728814</v>
      </c>
      <c r="E19" s="53">
        <v>106.9830508474576</v>
      </c>
      <c r="F19" s="53">
        <v>108.93203505045255</v>
      </c>
      <c r="G19" s="53">
        <v>121.51220652214596</v>
      </c>
      <c r="H19" s="53">
        <v>118.74090464712916</v>
      </c>
      <c r="I19" s="53">
        <v>117.9929711227622</v>
      </c>
      <c r="J19" s="53">
        <v>117.62660352741074</v>
      </c>
      <c r="K19" s="53">
        <v>120.51981984921456</v>
      </c>
      <c r="L19" s="53">
        <v>123.89850926104742</v>
      </c>
      <c r="M19" s="53">
        <v>125.62394930572195</v>
      </c>
      <c r="N19" s="53">
        <v>121.70681052909269</v>
      </c>
      <c r="O19" s="53">
        <v>122.22960430969708</v>
      </c>
      <c r="P19" s="53">
        <v>123.5631991312706</v>
      </c>
      <c r="Q19" s="53">
        <v>121.02266341198883</v>
      </c>
      <c r="R19" s="53">
        <v>122.54812902668735</v>
      </c>
    </row>
    <row r="20" spans="1:18" ht="15.75">
      <c r="A20" s="51" t="s">
        <v>99</v>
      </c>
      <c r="B20" s="52">
        <v>100</v>
      </c>
      <c r="C20" s="53">
        <v>112.20657276995306</v>
      </c>
      <c r="D20" s="53">
        <v>122.06572769953054</v>
      </c>
      <c r="E20" s="53">
        <v>130.98591549295776</v>
      </c>
      <c r="F20" s="53">
        <v>161.81850661894748</v>
      </c>
      <c r="G20" s="53">
        <v>170.61960415125583</v>
      </c>
      <c r="H20" s="53">
        <v>177.56995606141797</v>
      </c>
      <c r="I20" s="53">
        <v>191.85375499048675</v>
      </c>
      <c r="J20" s="53">
        <v>205.8940913562183</v>
      </c>
      <c r="K20" s="53">
        <v>217.59910364381363</v>
      </c>
      <c r="L20" s="53">
        <v>235.590723112015</v>
      </c>
      <c r="M20" s="53">
        <v>233.7889703645711</v>
      </c>
      <c r="N20" s="53">
        <v>225.34572867882233</v>
      </c>
      <c r="O20" s="53">
        <v>217.72070000328705</v>
      </c>
      <c r="P20" s="53">
        <v>214.22965589213158</v>
      </c>
      <c r="Q20" s="53">
        <v>197.49242973288432</v>
      </c>
      <c r="R20" s="53">
        <v>194.1469651504596</v>
      </c>
    </row>
    <row r="21" spans="1:18" ht="21" customHeight="1">
      <c r="A21" s="245" t="s">
        <v>41</v>
      </c>
      <c r="B21" s="246">
        <v>100</v>
      </c>
      <c r="C21" s="247">
        <v>116.16595135908442</v>
      </c>
      <c r="D21" s="247">
        <v>129.41772385266395</v>
      </c>
      <c r="E21" s="247">
        <v>138.30880121770647</v>
      </c>
      <c r="F21" s="247">
        <v>143.2540857761676</v>
      </c>
      <c r="G21" s="247">
        <v>152.23133147472265</v>
      </c>
      <c r="H21" s="247">
        <v>162.21915202067214</v>
      </c>
      <c r="I21" s="247">
        <v>171.16439845640105</v>
      </c>
      <c r="J21" s="247">
        <v>184.2400410835354</v>
      </c>
      <c r="K21" s="247">
        <v>197.29745601211033</v>
      </c>
      <c r="L21" s="247">
        <v>209.9707507189542</v>
      </c>
      <c r="M21" s="247">
        <v>208.13249599181384</v>
      </c>
      <c r="N21" s="247">
        <v>198.49228363045444</v>
      </c>
      <c r="O21" s="247">
        <v>192.762194493995</v>
      </c>
      <c r="P21" s="247">
        <v>189.73324763099845</v>
      </c>
      <c r="Q21" s="247">
        <v>184.07890918733304</v>
      </c>
      <c r="R21" s="247">
        <v>182.70354697005683</v>
      </c>
    </row>
    <row r="22" spans="2:18" ht="15.7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2:18" ht="15.7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2:18" ht="15.7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2:18" ht="15.7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2:18" ht="15.7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</sheetData>
  <sheetProtection/>
  <mergeCells count="3">
    <mergeCell ref="A3:R3"/>
    <mergeCell ref="A4:R4"/>
    <mergeCell ref="A5:R5"/>
  </mergeCells>
  <printOptions/>
  <pageMargins left="0.61" right="0.29" top="1.1811023622047245" bottom="1" header="0" footer="0"/>
  <pageSetup fitToHeight="1" fitToWidth="1" horizontalDpi="360" verticalDpi="36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zoomScalePageLayoutView="0" workbookViewId="0" topLeftCell="A1">
      <selection activeCell="U18" sqref="U18"/>
    </sheetView>
  </sheetViews>
  <sheetFormatPr defaultColWidth="11.421875" defaultRowHeight="12.75"/>
  <cols>
    <col min="1" max="1" width="31.8515625" style="6" customWidth="1"/>
    <col min="2" max="4" width="8.7109375" style="6" hidden="1" customWidth="1"/>
    <col min="5" max="5" width="8.7109375" style="6" customWidth="1"/>
    <col min="6" max="9" width="8.7109375" style="6" hidden="1" customWidth="1"/>
    <col min="10" max="22" width="8.7109375" style="6" customWidth="1"/>
    <col min="23" max="16384" width="11.421875" style="6" customWidth="1"/>
  </cols>
  <sheetData>
    <row r="1" ht="15">
      <c r="A1" s="5"/>
    </row>
    <row r="2" ht="15">
      <c r="A2" s="8"/>
    </row>
    <row r="3" spans="1:18" ht="15">
      <c r="A3" s="289" t="s">
        <v>178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</row>
    <row r="4" spans="1:18" ht="15">
      <c r="A4" s="289" t="s">
        <v>90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</row>
    <row r="5" spans="1:18" ht="15">
      <c r="A5" s="289" t="s">
        <v>88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</row>
    <row r="6" spans="1:18" ht="9" customHeight="1">
      <c r="A6" s="4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41"/>
    </row>
    <row r="7" spans="1:22" ht="20.25" customHeight="1">
      <c r="A7" s="46"/>
      <c r="B7" s="47">
        <v>1997</v>
      </c>
      <c r="C7" s="238">
        <v>1998</v>
      </c>
      <c r="D7" s="238">
        <v>1999</v>
      </c>
      <c r="E7" s="238">
        <v>2000</v>
      </c>
      <c r="F7" s="238">
        <v>2001</v>
      </c>
      <c r="G7" s="238">
        <v>2002</v>
      </c>
      <c r="H7" s="238">
        <v>2003</v>
      </c>
      <c r="I7" s="238">
        <v>2004</v>
      </c>
      <c r="J7" s="238">
        <v>2005</v>
      </c>
      <c r="K7" s="238">
        <v>2006</v>
      </c>
      <c r="L7" s="238">
        <v>2007</v>
      </c>
      <c r="M7" s="238">
        <v>2008</v>
      </c>
      <c r="N7" s="238">
        <v>2009</v>
      </c>
      <c r="O7" s="238">
        <v>2010</v>
      </c>
      <c r="P7" s="238">
        <v>2011</v>
      </c>
      <c r="Q7" s="238">
        <v>2012</v>
      </c>
      <c r="R7" s="238">
        <v>2013</v>
      </c>
      <c r="S7" s="18"/>
      <c r="T7" s="18"/>
      <c r="U7" s="18"/>
      <c r="V7" s="18"/>
    </row>
    <row r="8" spans="1:18" ht="15">
      <c r="A8" s="239" t="s">
        <v>7</v>
      </c>
      <c r="B8" s="241">
        <v>100</v>
      </c>
      <c r="C8" s="241">
        <v>115.62334868086951</v>
      </c>
      <c r="D8" s="241">
        <v>130.81101059004078</v>
      </c>
      <c r="E8" s="241">
        <v>139.48290907978875</v>
      </c>
      <c r="F8" s="241">
        <v>147.3265110108586</v>
      </c>
      <c r="G8" s="241">
        <v>155.95468817272194</v>
      </c>
      <c r="H8" s="241">
        <v>164.08175293605552</v>
      </c>
      <c r="I8" s="241">
        <v>172.83527037304637</v>
      </c>
      <c r="J8" s="241">
        <v>183.55108690388138</v>
      </c>
      <c r="K8" s="241">
        <v>195.64417725381543</v>
      </c>
      <c r="L8" s="241">
        <v>210.7899260321734</v>
      </c>
      <c r="M8" s="241">
        <v>211.30148615204584</v>
      </c>
      <c r="N8" s="241">
        <v>202.3391131959493</v>
      </c>
      <c r="O8" s="241">
        <v>195.99537962847288</v>
      </c>
      <c r="P8" s="241">
        <v>196.7770057669307</v>
      </c>
      <c r="Q8" s="241">
        <v>190.8869591446761</v>
      </c>
      <c r="R8" s="241">
        <v>188.91414326952756</v>
      </c>
    </row>
    <row r="9" spans="1:19" ht="15">
      <c r="A9" s="51" t="s">
        <v>1</v>
      </c>
      <c r="B9" s="53">
        <v>100</v>
      </c>
      <c r="C9" s="53">
        <v>113.23792486583184</v>
      </c>
      <c r="D9" s="53">
        <v>123.97137745974955</v>
      </c>
      <c r="E9" s="53">
        <v>130.76923076923075</v>
      </c>
      <c r="F9" s="53">
        <v>138.775276554559</v>
      </c>
      <c r="G9" s="53">
        <v>150.53504974880866</v>
      </c>
      <c r="H9" s="53">
        <v>158.6917345393255</v>
      </c>
      <c r="I9" s="53">
        <v>165.97971434754288</v>
      </c>
      <c r="J9" s="53">
        <v>180.43106928060337</v>
      </c>
      <c r="K9" s="53">
        <v>186.3991613121019</v>
      </c>
      <c r="L9" s="53">
        <v>202.7920817075192</v>
      </c>
      <c r="M9" s="53">
        <v>203.67755042088618</v>
      </c>
      <c r="N9" s="53">
        <v>197.3051076407018</v>
      </c>
      <c r="O9" s="53">
        <v>194.9919323626791</v>
      </c>
      <c r="P9" s="53">
        <v>197.48816431123495</v>
      </c>
      <c r="Q9" s="53">
        <v>195.39893270448772</v>
      </c>
      <c r="R9" s="53">
        <v>193.4986030782815</v>
      </c>
      <c r="S9" s="248"/>
    </row>
    <row r="10" spans="1:19" ht="15">
      <c r="A10" s="51" t="s">
        <v>96</v>
      </c>
      <c r="B10" s="53">
        <v>100</v>
      </c>
      <c r="C10" s="53">
        <v>113.79199239985468</v>
      </c>
      <c r="D10" s="53">
        <v>120.49253734123585</v>
      </c>
      <c r="E10" s="53">
        <v>125.79204578279595</v>
      </c>
      <c r="F10" s="53">
        <v>138.53571491232907</v>
      </c>
      <c r="G10" s="53">
        <v>154.15555449052977</v>
      </c>
      <c r="H10" s="53">
        <v>174.07819935310783</v>
      </c>
      <c r="I10" s="53">
        <v>190.08755194068468</v>
      </c>
      <c r="J10" s="53">
        <v>210.88834430900343</v>
      </c>
      <c r="K10" s="53">
        <v>241.80283707174507</v>
      </c>
      <c r="L10" s="53">
        <v>245.26495295398112</v>
      </c>
      <c r="M10" s="53">
        <v>243.47366611054915</v>
      </c>
      <c r="N10" s="53">
        <v>228.802247531378</v>
      </c>
      <c r="O10" s="53">
        <v>221.75082740364945</v>
      </c>
      <c r="P10" s="53">
        <v>210.9809131796539</v>
      </c>
      <c r="Q10" s="53">
        <v>214.87967967491366</v>
      </c>
      <c r="R10" s="53">
        <v>209.4284985979334</v>
      </c>
      <c r="S10" s="248"/>
    </row>
    <row r="11" spans="1:19" ht="15">
      <c r="A11" s="51" t="s">
        <v>4</v>
      </c>
      <c r="B11" s="53">
        <v>100</v>
      </c>
      <c r="C11" s="53">
        <v>121.43074443354202</v>
      </c>
      <c r="D11" s="53">
        <v>151.47421958503563</v>
      </c>
      <c r="E11" s="53">
        <v>154.7227313022732</v>
      </c>
      <c r="F11" s="53">
        <v>151.37386465434554</v>
      </c>
      <c r="G11" s="53">
        <v>162.65623510219712</v>
      </c>
      <c r="H11" s="53">
        <v>164.19924235310492</v>
      </c>
      <c r="I11" s="53">
        <v>171.70621059984845</v>
      </c>
      <c r="J11" s="53">
        <v>177.51597396164885</v>
      </c>
      <c r="K11" s="53">
        <v>185.9845319969693</v>
      </c>
      <c r="L11" s="53">
        <v>196.4031892140149</v>
      </c>
      <c r="M11" s="53">
        <v>194.840489736868</v>
      </c>
      <c r="N11" s="53">
        <v>190.04348517849695</v>
      </c>
      <c r="O11" s="53">
        <v>176.83366279009</v>
      </c>
      <c r="P11" s="53">
        <v>167.53313552405413</v>
      </c>
      <c r="Q11" s="53">
        <v>165.53050482406402</v>
      </c>
      <c r="R11" s="53">
        <v>162.93313919574192</v>
      </c>
      <c r="S11" s="248"/>
    </row>
    <row r="12" spans="1:19" ht="15">
      <c r="A12" s="51" t="s">
        <v>5</v>
      </c>
      <c r="B12" s="53">
        <v>100</v>
      </c>
      <c r="C12" s="53">
        <v>123.81641427239991</v>
      </c>
      <c r="D12" s="53">
        <v>147.39095244136527</v>
      </c>
      <c r="E12" s="53">
        <v>164.96813324425344</v>
      </c>
      <c r="F12" s="53">
        <v>174.2933550946412</v>
      </c>
      <c r="G12" s="53">
        <v>174.983051941636</v>
      </c>
      <c r="H12" s="53">
        <v>182.9929990606422</v>
      </c>
      <c r="I12" s="53">
        <v>195.95549674964798</v>
      </c>
      <c r="J12" s="53">
        <v>202.36427554279732</v>
      </c>
      <c r="K12" s="53">
        <v>228.63963720864697</v>
      </c>
      <c r="L12" s="53">
        <v>246.61618098741792</v>
      </c>
      <c r="M12" s="53">
        <v>247.62414568525614</v>
      </c>
      <c r="N12" s="53">
        <v>230.92258500060993</v>
      </c>
      <c r="O12" s="53">
        <v>218.7780115832067</v>
      </c>
      <c r="P12" s="53">
        <v>214.8020539261771</v>
      </c>
      <c r="Q12" s="53">
        <v>203.4032503626354</v>
      </c>
      <c r="R12" s="53">
        <v>199.83812988986267</v>
      </c>
      <c r="S12" s="248"/>
    </row>
    <row r="13" spans="1:19" ht="15">
      <c r="A13" s="51" t="s">
        <v>71</v>
      </c>
      <c r="B13" s="53">
        <v>100</v>
      </c>
      <c r="C13" s="53">
        <v>109.12322506308095</v>
      </c>
      <c r="D13" s="53">
        <v>115.30477334010267</v>
      </c>
      <c r="E13" s="53">
        <v>122.06469534366538</v>
      </c>
      <c r="F13" s="53">
        <v>136.41256177601832</v>
      </c>
      <c r="G13" s="53">
        <v>143.44294135324523</v>
      </c>
      <c r="H13" s="53">
        <v>153.2655179711317</v>
      </c>
      <c r="I13" s="53">
        <v>160.17809565562837</v>
      </c>
      <c r="J13" s="53">
        <v>166.70261587060608</v>
      </c>
      <c r="K13" s="53">
        <v>176.70622820831446</v>
      </c>
      <c r="L13" s="53">
        <v>189.54576744167184</v>
      </c>
      <c r="M13" s="53">
        <v>189.97778385121845</v>
      </c>
      <c r="N13" s="53">
        <v>182.19612021767608</v>
      </c>
      <c r="O13" s="53">
        <v>175.88027315881948</v>
      </c>
      <c r="P13" s="53">
        <v>185.8667631075915</v>
      </c>
      <c r="Q13" s="53">
        <v>172.09750365110386</v>
      </c>
      <c r="R13" s="53">
        <v>172.97509226557509</v>
      </c>
      <c r="S13" s="248"/>
    </row>
    <row r="14" spans="1:19" ht="15">
      <c r="A14" s="54" t="s">
        <v>69</v>
      </c>
      <c r="B14" s="53">
        <v>100</v>
      </c>
      <c r="C14" s="53">
        <v>104.16210295728368</v>
      </c>
      <c r="D14" s="53">
        <v>104.81927710843374</v>
      </c>
      <c r="E14" s="53">
        <v>108.32420591456739</v>
      </c>
      <c r="F14" s="53">
        <v>114.1</v>
      </c>
      <c r="G14" s="53">
        <v>119.28215378838527</v>
      </c>
      <c r="H14" s="53">
        <v>131.65821578148663</v>
      </c>
      <c r="I14" s="53">
        <v>132.01757860265113</v>
      </c>
      <c r="J14" s="53">
        <v>131.86033517561904</v>
      </c>
      <c r="K14" s="53">
        <v>140.3513569845488</v>
      </c>
      <c r="L14" s="53">
        <v>148.61055767537212</v>
      </c>
      <c r="M14" s="53">
        <v>151.02845522389862</v>
      </c>
      <c r="N14" s="53">
        <v>143.83495235519092</v>
      </c>
      <c r="O14" s="53">
        <v>138.68300312880504</v>
      </c>
      <c r="P14" s="53">
        <v>160.65138503172497</v>
      </c>
      <c r="Q14" s="53">
        <v>149.520728171072</v>
      </c>
      <c r="R14" s="53">
        <v>154.15272518821047</v>
      </c>
      <c r="S14" s="248"/>
    </row>
    <row r="15" spans="1:19" ht="15">
      <c r="A15" s="54" t="s">
        <v>70</v>
      </c>
      <c r="B15" s="53">
        <v>100</v>
      </c>
      <c r="C15" s="53">
        <v>112.20657276995306</v>
      </c>
      <c r="D15" s="53">
        <v>122.06572769953054</v>
      </c>
      <c r="E15" s="53">
        <v>130.98591549295776</v>
      </c>
      <c r="F15" s="53">
        <v>161.81850661894748</v>
      </c>
      <c r="G15" s="53">
        <v>170.61960415125583</v>
      </c>
      <c r="H15" s="53">
        <v>177.56995606141797</v>
      </c>
      <c r="I15" s="53">
        <v>191.85375499048675</v>
      </c>
      <c r="J15" s="53">
        <v>205.8940913562183</v>
      </c>
      <c r="K15" s="53">
        <v>217.59910364381363</v>
      </c>
      <c r="L15" s="53">
        <v>235.590723112015</v>
      </c>
      <c r="M15" s="53">
        <v>233.7889703645711</v>
      </c>
      <c r="N15" s="53">
        <v>225.34572867882233</v>
      </c>
      <c r="O15" s="53">
        <v>217.72070000328705</v>
      </c>
      <c r="P15" s="53">
        <v>214.22965589213158</v>
      </c>
      <c r="Q15" s="53">
        <v>197.49242973288432</v>
      </c>
      <c r="R15" s="53">
        <v>194.1469651504596</v>
      </c>
      <c r="S15" s="248"/>
    </row>
    <row r="16" spans="1:19" ht="21.75" customHeight="1">
      <c r="A16" s="242" t="s">
        <v>51</v>
      </c>
      <c r="B16" s="244">
        <v>100</v>
      </c>
      <c r="C16" s="244">
        <v>117.11777190027735</v>
      </c>
      <c r="D16" s="244">
        <v>125.02403767206145</v>
      </c>
      <c r="E16" s="244">
        <v>134.51351874110986</v>
      </c>
      <c r="F16" s="244">
        <v>136.33947784173066</v>
      </c>
      <c r="G16" s="244">
        <v>145.90941019120572</v>
      </c>
      <c r="H16" s="244">
        <v>159.05662494503963</v>
      </c>
      <c r="I16" s="244">
        <v>168.32740979572634</v>
      </c>
      <c r="J16" s="244">
        <v>185.4098226663914</v>
      </c>
      <c r="K16" s="244">
        <v>200.10457308882454</v>
      </c>
      <c r="L16" s="244">
        <v>208.57986548618706</v>
      </c>
      <c r="M16" s="244">
        <v>202.75183870695267</v>
      </c>
      <c r="N16" s="244">
        <v>191.96071663950985</v>
      </c>
      <c r="O16" s="244">
        <v>187.27253997709354</v>
      </c>
      <c r="P16" s="244">
        <v>177.7735864737892</v>
      </c>
      <c r="Q16" s="244">
        <v>172.519459095511</v>
      </c>
      <c r="R16" s="244">
        <v>172.15851889094375</v>
      </c>
      <c r="S16" s="248"/>
    </row>
    <row r="17" spans="1:19" ht="15">
      <c r="A17" s="51" t="s">
        <v>92</v>
      </c>
      <c r="B17" s="53">
        <v>100</v>
      </c>
      <c r="C17" s="53">
        <v>119.32424422050978</v>
      </c>
      <c r="D17" s="53">
        <v>123.82928275044459</v>
      </c>
      <c r="E17" s="53">
        <v>134.97332542975695</v>
      </c>
      <c r="F17" s="53">
        <v>145.97989527642463</v>
      </c>
      <c r="G17" s="53">
        <v>155.60102394558547</v>
      </c>
      <c r="H17" s="53">
        <v>164.3827735825194</v>
      </c>
      <c r="I17" s="53">
        <v>172.2238003577049</v>
      </c>
      <c r="J17" s="53">
        <v>188.55421098290077</v>
      </c>
      <c r="K17" s="53">
        <v>196.356837801167</v>
      </c>
      <c r="L17" s="53">
        <v>205.42525375734274</v>
      </c>
      <c r="M17" s="53">
        <v>202.59976319526302</v>
      </c>
      <c r="N17" s="53">
        <v>199.6847496140637</v>
      </c>
      <c r="O17" s="53">
        <v>195.7996323197571</v>
      </c>
      <c r="P17" s="53">
        <v>192.2411627605676</v>
      </c>
      <c r="Q17" s="53">
        <v>183.38046624169934</v>
      </c>
      <c r="R17" s="53">
        <v>182.85854945214896</v>
      </c>
      <c r="S17" s="248"/>
    </row>
    <row r="18" spans="1:19" ht="15">
      <c r="A18" s="51" t="s">
        <v>93</v>
      </c>
      <c r="B18" s="53">
        <v>100</v>
      </c>
      <c r="C18" s="53">
        <v>104.89261816961974</v>
      </c>
      <c r="D18" s="53">
        <v>110.06875248657363</v>
      </c>
      <c r="E18" s="53">
        <v>115.07730603542988</v>
      </c>
      <c r="F18" s="53">
        <v>121.98309062509713</v>
      </c>
      <c r="G18" s="53">
        <v>146.80582746459044</v>
      </c>
      <c r="H18" s="53">
        <v>166.89343954603203</v>
      </c>
      <c r="I18" s="53">
        <v>164.84098336348936</v>
      </c>
      <c r="J18" s="53">
        <v>174.3808875324972</v>
      </c>
      <c r="K18" s="53">
        <v>189.66332581336403</v>
      </c>
      <c r="L18" s="53">
        <v>196.28920182213776</v>
      </c>
      <c r="M18" s="53">
        <v>194.00358136086905</v>
      </c>
      <c r="N18" s="53">
        <v>185.9549151683949</v>
      </c>
      <c r="O18" s="53">
        <v>185.53512565920488</v>
      </c>
      <c r="P18" s="53">
        <v>182.8143541452109</v>
      </c>
      <c r="Q18" s="53">
        <v>177.82594374892346</v>
      </c>
      <c r="R18" s="53">
        <v>171.83208119280118</v>
      </c>
      <c r="S18" s="248"/>
    </row>
    <row r="19" spans="1:19" ht="15">
      <c r="A19" s="51" t="s">
        <v>9</v>
      </c>
      <c r="B19" s="53">
        <v>100</v>
      </c>
      <c r="C19" s="53">
        <v>103.92012299892012</v>
      </c>
      <c r="D19" s="53">
        <v>108.4191039511648</v>
      </c>
      <c r="E19" s="53">
        <v>113.05413791826159</v>
      </c>
      <c r="F19" s="53">
        <v>118.26915031875095</v>
      </c>
      <c r="G19" s="53">
        <v>122.05394155042737</v>
      </c>
      <c r="H19" s="53">
        <v>165.24656356502805</v>
      </c>
      <c r="I19" s="53">
        <v>170.27626839411337</v>
      </c>
      <c r="J19" s="53">
        <v>228.72482266052742</v>
      </c>
      <c r="K19" s="53">
        <v>323.2343218681226</v>
      </c>
      <c r="L19" s="53">
        <v>326.37138747630104</v>
      </c>
      <c r="M19" s="53">
        <v>322.96246413411325</v>
      </c>
      <c r="N19" s="53">
        <v>275.26205324377315</v>
      </c>
      <c r="O19" s="53">
        <v>264.2487520737789</v>
      </c>
      <c r="P19" s="53">
        <v>206.49185131622255</v>
      </c>
      <c r="Q19" s="53">
        <v>225.4997263492846</v>
      </c>
      <c r="R19" s="53">
        <v>247.9384406921755</v>
      </c>
      <c r="S19" s="248"/>
    </row>
    <row r="20" spans="1:19" ht="15">
      <c r="A20" s="51" t="s">
        <v>100</v>
      </c>
      <c r="B20" s="53">
        <v>100</v>
      </c>
      <c r="C20" s="53">
        <v>104.70286324565302</v>
      </c>
      <c r="D20" s="53">
        <v>109.6472818667641</v>
      </c>
      <c r="E20" s="53">
        <v>114.38896576291461</v>
      </c>
      <c r="F20" s="53">
        <v>117.39927823107926</v>
      </c>
      <c r="G20" s="53">
        <v>111.11025709473869</v>
      </c>
      <c r="H20" s="53">
        <v>124.44798046235154</v>
      </c>
      <c r="I20" s="53">
        <v>129.0193942434542</v>
      </c>
      <c r="J20" s="53">
        <v>132.54499724529674</v>
      </c>
      <c r="K20" s="53">
        <v>133.80897345244577</v>
      </c>
      <c r="L20" s="53">
        <v>139.58454011505188</v>
      </c>
      <c r="M20" s="53">
        <v>144.17286594806404</v>
      </c>
      <c r="N20" s="53">
        <v>152.6302055992908</v>
      </c>
      <c r="O20" s="53">
        <v>144.5446795329837</v>
      </c>
      <c r="P20" s="53">
        <v>139.10080939568041</v>
      </c>
      <c r="Q20" s="53">
        <v>134.77639696192512</v>
      </c>
      <c r="R20" s="53">
        <v>139.2565501432587</v>
      </c>
      <c r="S20" s="248"/>
    </row>
    <row r="21" spans="1:19" ht="15">
      <c r="A21" s="51" t="s">
        <v>101</v>
      </c>
      <c r="B21" s="53">
        <v>100</v>
      </c>
      <c r="C21" s="53">
        <v>104.4952380952381</v>
      </c>
      <c r="D21" s="53">
        <v>108.55619047619048</v>
      </c>
      <c r="E21" s="53">
        <v>112.47619047619047</v>
      </c>
      <c r="F21" s="53">
        <v>116.9752380952381</v>
      </c>
      <c r="G21" s="53">
        <v>121.82857142857144</v>
      </c>
      <c r="H21" s="53">
        <v>126.897056</v>
      </c>
      <c r="I21" s="53">
        <v>136.2907341714286</v>
      </c>
      <c r="J21" s="53">
        <v>173.04144000000002</v>
      </c>
      <c r="K21" s="53">
        <v>197.76164571428572</v>
      </c>
      <c r="L21" s="53">
        <v>207.649728</v>
      </c>
      <c r="M21" s="53">
        <v>214.24178285714288</v>
      </c>
      <c r="N21" s="53">
        <v>186.7034736914286</v>
      </c>
      <c r="O21" s="53">
        <v>159.1651645257143</v>
      </c>
      <c r="P21" s="53">
        <v>156.498678336</v>
      </c>
      <c r="Q21" s="53">
        <v>153.19276282514286</v>
      </c>
      <c r="R21" s="53">
        <v>160.17374891885714</v>
      </c>
      <c r="S21" s="248"/>
    </row>
    <row r="22" spans="1:19" ht="15">
      <c r="A22" s="51" t="s">
        <v>95</v>
      </c>
      <c r="B22" s="53">
        <v>100</v>
      </c>
      <c r="C22" s="53">
        <v>112.63258584636138</v>
      </c>
      <c r="D22" s="53">
        <v>121.29098252012113</v>
      </c>
      <c r="E22" s="53">
        <v>128.7022410858034</v>
      </c>
      <c r="F22" s="53">
        <v>136.303178378896</v>
      </c>
      <c r="G22" s="53">
        <v>144.22415280057703</v>
      </c>
      <c r="H22" s="53">
        <v>163.59427211142798</v>
      </c>
      <c r="I22" s="53">
        <v>183.01520333740348</v>
      </c>
      <c r="J22" s="53">
        <v>201.25435223296947</v>
      </c>
      <c r="K22" s="53">
        <v>210.43889801582372</v>
      </c>
      <c r="L22" s="53">
        <v>213.32505528742297</v>
      </c>
      <c r="M22" s="53">
        <v>182.99234445137284</v>
      </c>
      <c r="N22" s="53">
        <v>159.21942498990094</v>
      </c>
      <c r="O22" s="53">
        <v>155.14706022214676</v>
      </c>
      <c r="P22" s="53">
        <v>137.50858028769412</v>
      </c>
      <c r="Q22" s="53">
        <v>135.91977049294294</v>
      </c>
      <c r="R22" s="53">
        <v>129.14314363349158</v>
      </c>
      <c r="S22" s="248"/>
    </row>
    <row r="23" spans="1:19" ht="15">
      <c r="A23" s="51" t="s">
        <v>96</v>
      </c>
      <c r="B23" s="53">
        <v>100</v>
      </c>
      <c r="C23" s="53">
        <v>111.47698275905468</v>
      </c>
      <c r="D23" s="53">
        <v>140.5133314043525</v>
      </c>
      <c r="E23" s="53">
        <v>145.2103989057681</v>
      </c>
      <c r="F23" s="53">
        <v>151.46141523894823</v>
      </c>
      <c r="G23" s="53">
        <v>175.1576260072451</v>
      </c>
      <c r="H23" s="53">
        <v>198.63467546406287</v>
      </c>
      <c r="I23" s="53">
        <v>209.20209993142774</v>
      </c>
      <c r="J23" s="53">
        <v>223.49441693012182</v>
      </c>
      <c r="K23" s="53">
        <v>236.37025290609836</v>
      </c>
      <c r="L23" s="53">
        <v>254.77167044512748</v>
      </c>
      <c r="M23" s="53">
        <v>260.53405439969634</v>
      </c>
      <c r="N23" s="53">
        <v>249.99859176001814</v>
      </c>
      <c r="O23" s="53">
        <v>237.31582553506348</v>
      </c>
      <c r="P23" s="53">
        <v>232.7216110315092</v>
      </c>
      <c r="Q23" s="53">
        <v>222.97040760187718</v>
      </c>
      <c r="R23" s="53">
        <v>228.67859555234622</v>
      </c>
      <c r="S23" s="248"/>
    </row>
    <row r="24" spans="1:19" ht="15">
      <c r="A24" s="51" t="s">
        <v>4</v>
      </c>
      <c r="B24" s="53">
        <v>100</v>
      </c>
      <c r="C24" s="53">
        <v>106.10246878045865</v>
      </c>
      <c r="D24" s="53">
        <v>112.31073805335208</v>
      </c>
      <c r="E24" s="53">
        <v>117.66686449885631</v>
      </c>
      <c r="F24" s="53">
        <v>123.62802599575363</v>
      </c>
      <c r="G24" s="53">
        <v>136.67425283030786</v>
      </c>
      <c r="H24" s="53">
        <v>142.5422112154374</v>
      </c>
      <c r="I24" s="53">
        <v>153.7826211615483</v>
      </c>
      <c r="J24" s="53">
        <v>164.14345526336993</v>
      </c>
      <c r="K24" s="53">
        <v>177.715831938764</v>
      </c>
      <c r="L24" s="53">
        <v>181.8152863361566</v>
      </c>
      <c r="M24" s="53">
        <v>181.33246488753485</v>
      </c>
      <c r="N24" s="53">
        <v>171.293726298167</v>
      </c>
      <c r="O24" s="53">
        <v>169.17276739860839</v>
      </c>
      <c r="P24" s="53">
        <v>164.91689985162483</v>
      </c>
      <c r="Q24" s="53">
        <v>166.66681820107553</v>
      </c>
      <c r="R24" s="53">
        <v>161.58470875256245</v>
      </c>
      <c r="S24" s="248"/>
    </row>
    <row r="25" spans="1:19" ht="15">
      <c r="A25" s="51" t="s">
        <v>5</v>
      </c>
      <c r="B25" s="53">
        <v>100</v>
      </c>
      <c r="C25" s="53">
        <v>103.30350562748926</v>
      </c>
      <c r="D25" s="53">
        <v>108.3441535164476</v>
      </c>
      <c r="E25" s="53">
        <v>112.86797893415225</v>
      </c>
      <c r="F25" s="53">
        <v>116.97061039197415</v>
      </c>
      <c r="G25" s="53">
        <v>118.86979675232857</v>
      </c>
      <c r="H25" s="53">
        <v>119.15089868640301</v>
      </c>
      <c r="I25" s="53">
        <v>129.3833276275976</v>
      </c>
      <c r="J25" s="53">
        <v>140.17222222952756</v>
      </c>
      <c r="K25" s="53">
        <v>158.25894485517117</v>
      </c>
      <c r="L25" s="53">
        <v>173.0577188098522</v>
      </c>
      <c r="M25" s="53">
        <v>175.1071333152734</v>
      </c>
      <c r="N25" s="53">
        <v>161.14269778856175</v>
      </c>
      <c r="O25" s="53">
        <v>159.12427308268434</v>
      </c>
      <c r="P25" s="53">
        <v>150.8870250106511</v>
      </c>
      <c r="Q25" s="53">
        <v>142.90021384713435</v>
      </c>
      <c r="R25" s="53">
        <v>138.37518387903896</v>
      </c>
      <c r="S25" s="248"/>
    </row>
    <row r="26" spans="1:19" ht="15">
      <c r="A26" s="45" t="s">
        <v>102</v>
      </c>
      <c r="B26" s="53">
        <v>100</v>
      </c>
      <c r="C26" s="53">
        <v>103.1864406779661</v>
      </c>
      <c r="D26" s="53">
        <v>106.91525423728814</v>
      </c>
      <c r="E26" s="53">
        <v>106.9830508474576</v>
      </c>
      <c r="F26" s="53">
        <v>108.93203505045255</v>
      </c>
      <c r="G26" s="53">
        <v>121.51220652214596</v>
      </c>
      <c r="H26" s="53">
        <v>118.74090464712916</v>
      </c>
      <c r="I26" s="53">
        <v>117.9929711227622</v>
      </c>
      <c r="J26" s="53">
        <v>117.62660352741074</v>
      </c>
      <c r="K26" s="53">
        <v>120.51981984921456</v>
      </c>
      <c r="L26" s="53">
        <v>123.89850926104742</v>
      </c>
      <c r="M26" s="53">
        <v>125.62394930572195</v>
      </c>
      <c r="N26" s="53">
        <v>121.70681052909269</v>
      </c>
      <c r="O26" s="53">
        <v>122.22960430969708</v>
      </c>
      <c r="P26" s="53">
        <v>123.5631991312706</v>
      </c>
      <c r="Q26" s="53">
        <v>121.02266341198883</v>
      </c>
      <c r="R26" s="53">
        <v>122.54812902668735</v>
      </c>
      <c r="S26" s="248"/>
    </row>
    <row r="27" spans="1:18" ht="21" customHeight="1">
      <c r="A27" s="247" t="s">
        <v>41</v>
      </c>
      <c r="B27" s="247">
        <v>100</v>
      </c>
      <c r="C27" s="247">
        <v>116.16595135908442</v>
      </c>
      <c r="D27" s="247">
        <v>129.41772385266395</v>
      </c>
      <c r="E27" s="247">
        <v>138.34048640915591</v>
      </c>
      <c r="F27" s="247">
        <v>143.2540857761676</v>
      </c>
      <c r="G27" s="247">
        <v>152.23133147472265</v>
      </c>
      <c r="H27" s="247">
        <v>162.21915202067214</v>
      </c>
      <c r="I27" s="247">
        <v>171.16439845640105</v>
      </c>
      <c r="J27" s="247">
        <v>184.2400410835354</v>
      </c>
      <c r="K27" s="247">
        <v>197.29745601211033</v>
      </c>
      <c r="L27" s="247">
        <v>209.9707507189542</v>
      </c>
      <c r="M27" s="247">
        <v>208.13249599181384</v>
      </c>
      <c r="N27" s="247">
        <v>198.49228363045444</v>
      </c>
      <c r="O27" s="247">
        <v>192.762194493995</v>
      </c>
      <c r="P27" s="247">
        <v>189.73324763099845</v>
      </c>
      <c r="Q27" s="247">
        <v>184.07890918733304</v>
      </c>
      <c r="R27" s="247">
        <v>182.70354697005683</v>
      </c>
    </row>
    <row r="28" spans="1:18" ht="15">
      <c r="A28" s="27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5">
      <c r="A29" s="27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5">
      <c r="A30" s="27"/>
      <c r="B30" s="28">
        <v>1997</v>
      </c>
      <c r="C30" s="28">
        <v>1998</v>
      </c>
      <c r="D30" s="28">
        <v>1999</v>
      </c>
      <c r="E30" s="28">
        <v>2000</v>
      </c>
      <c r="F30" s="28">
        <v>2001</v>
      </c>
      <c r="G30" s="28">
        <v>2002</v>
      </c>
      <c r="H30" s="28">
        <v>2003</v>
      </c>
      <c r="I30" s="28">
        <v>2004</v>
      </c>
      <c r="J30" s="28">
        <v>2005</v>
      </c>
      <c r="K30" s="28">
        <v>2006</v>
      </c>
      <c r="L30" s="28">
        <v>2007</v>
      </c>
      <c r="M30" s="28">
        <v>2008</v>
      </c>
      <c r="N30" s="28">
        <v>2009</v>
      </c>
      <c r="O30" s="28">
        <v>2010</v>
      </c>
      <c r="P30" s="28">
        <v>2011</v>
      </c>
      <c r="Q30" s="28">
        <v>2012</v>
      </c>
      <c r="R30" s="28">
        <v>2013</v>
      </c>
    </row>
    <row r="31" spans="1:18" ht="15">
      <c r="A31" s="26" t="s">
        <v>0</v>
      </c>
      <c r="B31" s="24">
        <v>100</v>
      </c>
      <c r="C31" s="24">
        <v>117.34165787441444</v>
      </c>
      <c r="D31" s="24">
        <v>131.92691037526012</v>
      </c>
      <c r="E31" s="24">
        <v>141.27630976668823</v>
      </c>
      <c r="F31" s="24">
        <v>144.3878368849909</v>
      </c>
      <c r="G31" s="24">
        <v>153.6</v>
      </c>
      <c r="H31" s="24">
        <v>163.6898040582183</v>
      </c>
      <c r="I31" s="24">
        <v>172.96730562136804</v>
      </c>
      <c r="J31" s="24">
        <v>186.95170614738188</v>
      </c>
      <c r="K31" s="24">
        <v>200.46823556423934</v>
      </c>
      <c r="L31" s="24">
        <v>213.2062127773595</v>
      </c>
      <c r="M31" s="24">
        <v>211.06299826399814</v>
      </c>
      <c r="N31" s="24">
        <v>201.14758310715933</v>
      </c>
      <c r="O31" s="24">
        <v>195.43086527367942</v>
      </c>
      <c r="P31" s="24">
        <v>190.79990484837663</v>
      </c>
      <c r="Q31" s="24">
        <v>186.09127391619856</v>
      </c>
      <c r="R31" s="24">
        <v>184.41906704768445</v>
      </c>
    </row>
    <row r="32" spans="1:18" ht="15">
      <c r="A32" s="26" t="s">
        <v>6</v>
      </c>
      <c r="B32" s="25">
        <v>100</v>
      </c>
      <c r="C32" s="25">
        <v>108.65808907589796</v>
      </c>
      <c r="D32" s="25">
        <v>114.64999285515835</v>
      </c>
      <c r="E32" s="25">
        <v>120.89313766943505</v>
      </c>
      <c r="F32" s="25">
        <v>134.47481401334971</v>
      </c>
      <c r="G32" s="25">
        <v>141.9</v>
      </c>
      <c r="H32" s="25">
        <v>150.83106710002278</v>
      </c>
      <c r="I32" s="25">
        <v>157.20347542735558</v>
      </c>
      <c r="J32" s="25">
        <v>163.24209511463917</v>
      </c>
      <c r="K32" s="25">
        <v>172.74432863566392</v>
      </c>
      <c r="L32" s="25">
        <v>184.91675035858626</v>
      </c>
      <c r="M32" s="25">
        <v>185.43997057875052</v>
      </c>
      <c r="N32" s="25">
        <v>177.93080806827774</v>
      </c>
      <c r="O32" s="25">
        <v>172.09717742101674</v>
      </c>
      <c r="P32" s="25">
        <v>181.47352156214902</v>
      </c>
      <c r="Q32" s="25">
        <v>168.49603857038082</v>
      </c>
      <c r="R32" s="25">
        <v>169.4193112512534</v>
      </c>
    </row>
    <row r="33" spans="1:18" ht="15">
      <c r="A33" s="26" t="s">
        <v>7</v>
      </c>
      <c r="B33" s="24">
        <v>100</v>
      </c>
      <c r="C33" s="24">
        <v>115.62334868086951</v>
      </c>
      <c r="D33" s="24">
        <v>130.81101059004078</v>
      </c>
      <c r="E33" s="24">
        <v>139.48290907978875</v>
      </c>
      <c r="F33" s="24">
        <v>147.3265110108586</v>
      </c>
      <c r="G33" s="24">
        <v>156</v>
      </c>
      <c r="H33" s="24">
        <v>164.08175293605552</v>
      </c>
      <c r="I33" s="24">
        <v>172.83527037304637</v>
      </c>
      <c r="J33" s="24">
        <v>183.55108690388138</v>
      </c>
      <c r="K33" s="24">
        <v>195.64417725381543</v>
      </c>
      <c r="L33" s="24">
        <v>210.7899260321734</v>
      </c>
      <c r="M33" s="24">
        <v>211.30148615204584</v>
      </c>
      <c r="N33" s="24">
        <v>202.3391131959493</v>
      </c>
      <c r="O33" s="24">
        <v>195.99537962847288</v>
      </c>
      <c r="P33" s="24">
        <v>196.7770057669307</v>
      </c>
      <c r="Q33" s="24">
        <v>190.8869591446761</v>
      </c>
      <c r="R33" s="24">
        <v>188.91414326952756</v>
      </c>
    </row>
    <row r="34" spans="1:18" ht="15">
      <c r="A34" s="26" t="s">
        <v>51</v>
      </c>
      <c r="B34" s="25">
        <v>100</v>
      </c>
      <c r="C34" s="25">
        <v>117.11777190027735</v>
      </c>
      <c r="D34" s="25">
        <v>125.02403767206145</v>
      </c>
      <c r="E34" s="25">
        <v>134.51351874110986</v>
      </c>
      <c r="F34" s="25">
        <v>136.33947784173066</v>
      </c>
      <c r="G34" s="25">
        <v>145.9</v>
      </c>
      <c r="H34" s="25">
        <v>159.05662494503963</v>
      </c>
      <c r="I34" s="25">
        <v>168.32740979572634</v>
      </c>
      <c r="J34" s="25">
        <v>185.4098226663914</v>
      </c>
      <c r="K34" s="25">
        <v>200.10457308882454</v>
      </c>
      <c r="L34" s="25">
        <v>208.57986548618706</v>
      </c>
      <c r="M34" s="25">
        <v>202.75183870695267</v>
      </c>
      <c r="N34" s="25">
        <v>191.96071663950985</v>
      </c>
      <c r="O34" s="25">
        <v>187.27253997709354</v>
      </c>
      <c r="P34" s="25">
        <v>177.7735864737892</v>
      </c>
      <c r="Q34" s="25">
        <v>172.519459095511</v>
      </c>
      <c r="R34" s="25">
        <v>172.15851889094375</v>
      </c>
    </row>
    <row r="35" spans="1:18" ht="15">
      <c r="A35" s="26" t="s">
        <v>55</v>
      </c>
      <c r="B35" s="30">
        <v>100</v>
      </c>
      <c r="C35" s="30">
        <v>116.16595135908442</v>
      </c>
      <c r="D35" s="30">
        <v>129.41772385266395</v>
      </c>
      <c r="E35" s="30">
        <v>138.34048640915591</v>
      </c>
      <c r="F35" s="30">
        <v>143.2540857761676</v>
      </c>
      <c r="G35" s="30">
        <v>152.2</v>
      </c>
      <c r="H35" s="30">
        <v>162.21915202067214</v>
      </c>
      <c r="I35" s="30">
        <v>171.16439845640105</v>
      </c>
      <c r="J35" s="30">
        <v>184.2400410835354</v>
      </c>
      <c r="K35" s="30">
        <v>197.29745601211033</v>
      </c>
      <c r="L35" s="30">
        <v>209.9707507189542</v>
      </c>
      <c r="M35" s="30">
        <v>208.13249599181384</v>
      </c>
      <c r="N35" s="30">
        <v>198.49228363045444</v>
      </c>
      <c r="O35" s="30">
        <v>192.762194493995</v>
      </c>
      <c r="P35" s="30">
        <v>189.73324763099845</v>
      </c>
      <c r="Q35" s="30">
        <v>184.07890918733304</v>
      </c>
      <c r="R35" s="30">
        <v>182.70354697005683</v>
      </c>
    </row>
    <row r="36" spans="1:4" ht="15">
      <c r="A36" s="27"/>
      <c r="B36" s="27"/>
      <c r="C36" s="27"/>
      <c r="D36" s="27"/>
    </row>
    <row r="37" spans="1:4" ht="15">
      <c r="A37" s="27"/>
      <c r="B37" s="27"/>
      <c r="C37" s="27"/>
      <c r="D37" s="27"/>
    </row>
    <row r="38" spans="1:4" ht="15">
      <c r="A38" s="27"/>
      <c r="B38" s="27"/>
      <c r="C38" s="27"/>
      <c r="D38" s="27"/>
    </row>
    <row r="39" spans="1:4" ht="15">
      <c r="A39" s="27"/>
      <c r="B39" s="27"/>
      <c r="C39" s="27"/>
      <c r="D39" s="27"/>
    </row>
    <row r="40" spans="1:17" ht="15">
      <c r="A40" s="40"/>
      <c r="B40" s="40"/>
      <c r="C40" s="40"/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 ht="15">
      <c r="A41" s="40"/>
      <c r="B41" s="40"/>
      <c r="C41" s="40"/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ht="15">
      <c r="A42" s="40"/>
      <c r="B42" s="40"/>
      <c r="C42" s="40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5">
      <c r="A43" s="40"/>
      <c r="B43" s="40"/>
      <c r="C43" s="40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5">
      <c r="A44" s="40"/>
      <c r="B44" s="40"/>
      <c r="C44" s="40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ht="15">
      <c r="A45" s="40"/>
      <c r="B45" s="40"/>
      <c r="C45" s="40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15">
      <c r="A46" s="40"/>
      <c r="B46" s="40"/>
      <c r="C46" s="40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ht="15">
      <c r="A47" s="40"/>
      <c r="B47" s="40"/>
      <c r="C47" s="40"/>
      <c r="D47" s="40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ht="15">
      <c r="A48" s="40"/>
      <c r="B48" s="40"/>
      <c r="C48" s="40"/>
      <c r="D48" s="4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ht="15">
      <c r="A49" s="40"/>
      <c r="B49" s="40"/>
      <c r="C49" s="40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ht="15">
      <c r="A50" s="40"/>
      <c r="B50" s="40"/>
      <c r="C50" s="40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ht="15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ht="15">
      <c r="A52" s="40"/>
      <c r="B52" s="40"/>
      <c r="C52" s="40"/>
      <c r="D52" s="40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 ht="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7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1:17" ht="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1:17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7" ht="1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1:17" ht="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 ht="1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1:17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ht="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1:17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1:17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1:17" ht="1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1:17" ht="1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1:17" ht="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1:17" ht="1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1:17" ht="1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1:17" ht="1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1:17" ht="1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1:17" ht="1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1:17" ht="1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1:17" ht="1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1:17" ht="1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1:17" ht="1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1:17" ht="1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1:17" ht="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1:17" ht="1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1:17" ht="1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1:17" ht="1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</sheetData>
  <sheetProtection/>
  <mergeCells count="3">
    <mergeCell ref="A3:R3"/>
    <mergeCell ref="A4:R4"/>
    <mergeCell ref="A5:R5"/>
  </mergeCells>
  <printOptions/>
  <pageMargins left="0.56" right="0.43" top="1.31" bottom="1" header="0.4330708661417323" footer="0"/>
  <pageSetup fitToHeight="1" fitToWidth="1" horizontalDpi="360" verticalDpi="36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B1">
      <selection activeCell="B1" sqref="B1"/>
    </sheetView>
  </sheetViews>
  <sheetFormatPr defaultColWidth="11.421875" defaultRowHeight="14.25" customHeight="1"/>
  <cols>
    <col min="1" max="1" width="8.7109375" style="0" hidden="1" customWidth="1"/>
    <col min="2" max="2" width="25.00390625" style="0" customWidth="1"/>
    <col min="3" max="3" width="15.140625" style="0" customWidth="1"/>
    <col min="4" max="4" width="13.00390625" style="0" customWidth="1"/>
    <col min="5" max="5" width="12.00390625" style="0" customWidth="1"/>
    <col min="6" max="6" width="11.8515625" style="0" customWidth="1"/>
    <col min="7" max="7" width="7.00390625" style="0" customWidth="1"/>
    <col min="8" max="8" width="13.421875" style="0" customWidth="1"/>
  </cols>
  <sheetData>
    <row r="1" spans="2:8" ht="14.25" customHeight="1">
      <c r="B1" s="155"/>
      <c r="C1" s="155"/>
      <c r="D1" s="155"/>
      <c r="E1" s="155"/>
      <c r="F1" s="155"/>
      <c r="G1" s="155"/>
      <c r="H1" s="155"/>
    </row>
    <row r="2" spans="2:8" ht="14.25" customHeight="1">
      <c r="B2" s="279" t="s">
        <v>139</v>
      </c>
      <c r="C2" s="279"/>
      <c r="D2" s="279"/>
      <c r="E2" s="279"/>
      <c r="F2" s="279"/>
      <c r="G2" s="279"/>
      <c r="H2" s="279"/>
    </row>
    <row r="3" spans="2:8" ht="14.25" customHeight="1">
      <c r="B3" s="279" t="s">
        <v>184</v>
      </c>
      <c r="C3" s="279"/>
      <c r="D3" s="279"/>
      <c r="E3" s="279"/>
      <c r="F3" s="279"/>
      <c r="G3" s="279"/>
      <c r="H3" s="279"/>
    </row>
    <row r="4" spans="2:8" ht="14.25" customHeight="1">
      <c r="B4" s="283" t="s">
        <v>146</v>
      </c>
      <c r="C4" s="283"/>
      <c r="D4" s="283"/>
      <c r="E4" s="283"/>
      <c r="F4" s="283"/>
      <c r="G4" s="283"/>
      <c r="H4" s="283"/>
    </row>
    <row r="5" spans="2:8" ht="14.25" customHeight="1">
      <c r="B5" s="33"/>
      <c r="C5" s="33"/>
      <c r="D5" s="33"/>
      <c r="E5" s="33"/>
      <c r="F5" s="33"/>
      <c r="G5" s="33"/>
      <c r="H5" s="33"/>
    </row>
    <row r="6" spans="2:8" ht="14.25" customHeight="1">
      <c r="B6" s="161"/>
      <c r="C6" s="165" t="s">
        <v>134</v>
      </c>
      <c r="D6" s="165" t="s">
        <v>179</v>
      </c>
      <c r="E6" s="165" t="s">
        <v>182</v>
      </c>
      <c r="F6" s="281" t="s">
        <v>135</v>
      </c>
      <c r="G6" s="282"/>
      <c r="H6" s="165" t="s">
        <v>136</v>
      </c>
    </row>
    <row r="7" spans="2:8" ht="14.25" customHeight="1">
      <c r="B7" s="166" t="s">
        <v>150</v>
      </c>
      <c r="C7" s="167" t="s">
        <v>137</v>
      </c>
      <c r="D7" s="167" t="s">
        <v>138</v>
      </c>
      <c r="E7" s="167" t="s">
        <v>138</v>
      </c>
      <c r="F7" s="165" t="s">
        <v>138</v>
      </c>
      <c r="G7" s="165" t="s">
        <v>84</v>
      </c>
      <c r="H7" s="200" t="s">
        <v>84</v>
      </c>
    </row>
    <row r="8" spans="2:8" ht="14.25" customHeight="1">
      <c r="B8" s="164"/>
      <c r="C8" s="164"/>
      <c r="D8" s="164"/>
      <c r="E8" s="164"/>
      <c r="F8" s="164"/>
      <c r="G8" s="164"/>
      <c r="H8" s="168"/>
    </row>
    <row r="9" spans="2:8" ht="14.25" customHeight="1">
      <c r="B9" s="105"/>
      <c r="C9" s="106"/>
      <c r="D9" s="106"/>
      <c r="E9" s="106"/>
      <c r="F9" s="106"/>
      <c r="G9" s="106"/>
      <c r="H9" s="105"/>
    </row>
    <row r="10" spans="1:8" ht="14.25" customHeight="1">
      <c r="A10">
        <v>10</v>
      </c>
      <c r="B10" s="199" t="s">
        <v>142</v>
      </c>
      <c r="C10" s="201">
        <v>21.38613718803511</v>
      </c>
      <c r="D10" s="202">
        <v>4944.396514626883</v>
      </c>
      <c r="E10" s="202">
        <v>5023.49336481793</v>
      </c>
      <c r="F10" s="187">
        <v>79.09685019104745</v>
      </c>
      <c r="G10" s="203">
        <v>1.5997270841255802</v>
      </c>
      <c r="H10" s="190">
        <v>0.17429349700127214</v>
      </c>
    </row>
    <row r="11" spans="1:8" ht="14.25" customHeight="1">
      <c r="A11" s="1">
        <v>12</v>
      </c>
      <c r="B11" s="107" t="s">
        <v>67</v>
      </c>
      <c r="C11" s="108">
        <v>19.090991673897758</v>
      </c>
      <c r="D11" s="109">
        <v>5884.132652748161</v>
      </c>
      <c r="E11" s="109">
        <v>5974.497557817768</v>
      </c>
      <c r="F11" s="79">
        <v>90.36490506960763</v>
      </c>
      <c r="G11" s="110">
        <v>1.535738746940096</v>
      </c>
      <c r="H11" s="82">
        <v>0.17775340586734262</v>
      </c>
    </row>
    <row r="12" spans="1:8" ht="14.25" customHeight="1" thickBot="1">
      <c r="A12" s="104">
        <v>16</v>
      </c>
      <c r="B12" s="199" t="s">
        <v>145</v>
      </c>
      <c r="C12" s="201">
        <v>18.815673939403695</v>
      </c>
      <c r="D12" s="202">
        <v>18267.327462554298</v>
      </c>
      <c r="E12" s="202">
        <v>17706.588204331343</v>
      </c>
      <c r="F12" s="187">
        <v>-560.739258222955</v>
      </c>
      <c r="G12" s="203">
        <v>-3.069629421010814</v>
      </c>
      <c r="H12" s="190">
        <v>-1.0871022314160965</v>
      </c>
    </row>
    <row r="13" spans="1:8" ht="14.25" customHeight="1">
      <c r="A13">
        <v>7</v>
      </c>
      <c r="B13" s="107" t="s">
        <v>141</v>
      </c>
      <c r="C13" s="108">
        <v>9.837751419646255</v>
      </c>
      <c r="D13" s="109">
        <v>3908.9512166816817</v>
      </c>
      <c r="E13" s="109">
        <v>4207.193478205866</v>
      </c>
      <c r="F13" s="79">
        <v>298.2422615241844</v>
      </c>
      <c r="G13" s="110">
        <v>7.629725852075561</v>
      </c>
      <c r="H13" s="82">
        <v>0.302311504341336</v>
      </c>
    </row>
    <row r="14" spans="1:8" ht="14.25" customHeight="1">
      <c r="A14" s="1">
        <v>15</v>
      </c>
      <c r="B14" s="199" t="s">
        <v>63</v>
      </c>
      <c r="C14" s="201">
        <v>9.072674149200278</v>
      </c>
      <c r="D14" s="202">
        <v>4018.399284833704</v>
      </c>
      <c r="E14" s="202">
        <v>3971.177063849993</v>
      </c>
      <c r="F14" s="187">
        <v>-47.22222098371094</v>
      </c>
      <c r="G14" s="203">
        <v>-1.1751500444950227</v>
      </c>
      <c r="H14" s="190">
        <v>-0.044143968001619426</v>
      </c>
    </row>
    <row r="15" spans="1:8" ht="14.25" customHeight="1" thickBot="1">
      <c r="A15" s="104">
        <v>8</v>
      </c>
      <c r="B15" s="107" t="s">
        <v>60</v>
      </c>
      <c r="C15" s="108">
        <v>4.436679314465285</v>
      </c>
      <c r="D15" s="109">
        <v>12257.71602111816</v>
      </c>
      <c r="E15" s="109">
        <v>12363.30105949408</v>
      </c>
      <c r="F15" s="79">
        <v>105.5850383759207</v>
      </c>
      <c r="G15" s="110">
        <v>0.8613761176553113</v>
      </c>
      <c r="H15" s="82">
        <v>0.04826697337478257</v>
      </c>
    </row>
    <row r="16" spans="1:8" ht="14.25" customHeight="1">
      <c r="A16">
        <v>1</v>
      </c>
      <c r="B16" s="199" t="s">
        <v>56</v>
      </c>
      <c r="C16" s="201">
        <v>3.253958651478413</v>
      </c>
      <c r="D16" s="202">
        <v>14997.58578135107</v>
      </c>
      <c r="E16" s="202">
        <v>14392.02997334257</v>
      </c>
      <c r="F16" s="187">
        <v>-605.5558080084993</v>
      </c>
      <c r="G16" s="203">
        <v>-4.037688577594168</v>
      </c>
      <c r="H16" s="190">
        <v>-0.20302795948197605</v>
      </c>
    </row>
    <row r="17" spans="1:8" ht="14.25" customHeight="1">
      <c r="A17">
        <v>13</v>
      </c>
      <c r="B17" s="107" t="s">
        <v>143</v>
      </c>
      <c r="C17" s="108">
        <v>3.1953642006823593</v>
      </c>
      <c r="D17" s="109">
        <v>22825.44183536195</v>
      </c>
      <c r="E17" s="109">
        <v>21561.761559839913</v>
      </c>
      <c r="F17" s="79">
        <v>-1263.6802755220378</v>
      </c>
      <c r="G17" s="110">
        <v>-5.53627958064015</v>
      </c>
      <c r="H17" s="82">
        <v>-0.41605162051251443</v>
      </c>
    </row>
    <row r="18" spans="1:8" ht="14.25" customHeight="1" thickBot="1">
      <c r="A18" s="104">
        <v>14</v>
      </c>
      <c r="B18" s="199" t="s">
        <v>144</v>
      </c>
      <c r="C18" s="201">
        <v>2.5613170937643215</v>
      </c>
      <c r="D18" s="202">
        <v>14984.114798803072</v>
      </c>
      <c r="E18" s="202">
        <v>15969.98708523994</v>
      </c>
      <c r="F18" s="187">
        <v>985.8722864368683</v>
      </c>
      <c r="G18" s="203">
        <v>6.579449634993584</v>
      </c>
      <c r="H18" s="190">
        <v>0.2601798459956167</v>
      </c>
    </row>
    <row r="19" spans="1:8" ht="14.25" customHeight="1">
      <c r="A19">
        <v>5</v>
      </c>
      <c r="B19" s="107" t="s">
        <v>58</v>
      </c>
      <c r="C19" s="108">
        <v>2.5046886010688465</v>
      </c>
      <c r="D19" s="109">
        <v>10785.359789721326</v>
      </c>
      <c r="E19" s="109">
        <v>10749.215843577647</v>
      </c>
      <c r="F19" s="79">
        <v>-36.14394614367848</v>
      </c>
      <c r="G19" s="110">
        <v>-0.3351204489081988</v>
      </c>
      <c r="H19" s="82">
        <v>-0.00932779411440873</v>
      </c>
    </row>
    <row r="20" spans="1:8" ht="14.25" customHeight="1">
      <c r="A20">
        <v>11</v>
      </c>
      <c r="B20" s="199" t="s">
        <v>62</v>
      </c>
      <c r="C20" s="201">
        <v>1.5007096663773143</v>
      </c>
      <c r="D20" s="202">
        <v>8039.028143843316</v>
      </c>
      <c r="E20" s="202">
        <v>7551.6477466283695</v>
      </c>
      <c r="F20" s="187">
        <v>-487.38039721494624</v>
      </c>
      <c r="G20" s="203">
        <v>-6.062678081158432</v>
      </c>
      <c r="H20" s="190">
        <v>-0.07536234148773689</v>
      </c>
    </row>
    <row r="21" spans="1:8" ht="14.25" customHeight="1" thickBot="1">
      <c r="A21" s="104">
        <v>6</v>
      </c>
      <c r="B21" s="107" t="s">
        <v>59</v>
      </c>
      <c r="C21" s="108">
        <v>1.1643372410683135</v>
      </c>
      <c r="D21" s="109">
        <v>10195.87931105955</v>
      </c>
      <c r="E21" s="109">
        <v>10268.273313980277</v>
      </c>
      <c r="F21" s="79">
        <v>72.39400292072605</v>
      </c>
      <c r="G21" s="110">
        <v>0.7100319718594521</v>
      </c>
      <c r="H21" s="82">
        <v>0.008685024049479236</v>
      </c>
    </row>
    <row r="22" spans="1:8" ht="14.25" customHeight="1">
      <c r="A22">
        <v>2</v>
      </c>
      <c r="B22" s="199" t="s">
        <v>140</v>
      </c>
      <c r="C22" s="201">
        <v>0.8302559279670791</v>
      </c>
      <c r="D22" s="202">
        <v>10593</v>
      </c>
      <c r="E22" s="202">
        <v>10593</v>
      </c>
      <c r="F22" s="187">
        <v>0</v>
      </c>
      <c r="G22" s="203">
        <v>0</v>
      </c>
      <c r="H22" s="190">
        <v>0</v>
      </c>
    </row>
    <row r="23" spans="1:8" ht="14.25" customHeight="1">
      <c r="A23">
        <v>4</v>
      </c>
      <c r="B23" s="107" t="s">
        <v>81</v>
      </c>
      <c r="C23" s="108">
        <v>0.7653091941725169</v>
      </c>
      <c r="D23" s="109">
        <v>17153.6561945554</v>
      </c>
      <c r="E23" s="109">
        <v>17153.6561945554</v>
      </c>
      <c r="F23" s="79">
        <v>0</v>
      </c>
      <c r="G23" s="110">
        <v>0</v>
      </c>
      <c r="H23" s="82">
        <v>0</v>
      </c>
    </row>
    <row r="24" spans="1:8" ht="14.25" customHeight="1" thickBot="1">
      <c r="A24" s="104">
        <v>9</v>
      </c>
      <c r="B24" s="199" t="s">
        <v>61</v>
      </c>
      <c r="C24" s="201">
        <v>0.5967235676697406</v>
      </c>
      <c r="D24" s="202">
        <v>18363.677424821035</v>
      </c>
      <c r="E24" s="202">
        <v>17919.75612594454</v>
      </c>
      <c r="F24" s="187">
        <v>-443.9212988764957</v>
      </c>
      <c r="G24" s="203">
        <v>-2.4173878064122114</v>
      </c>
      <c r="H24" s="190">
        <v>-0.027294102560568672</v>
      </c>
    </row>
    <row r="25" spans="1:10" ht="14.25" customHeight="1">
      <c r="A25" s="1">
        <v>3</v>
      </c>
      <c r="B25" s="107" t="s">
        <v>57</v>
      </c>
      <c r="C25" s="108">
        <v>0.5286930573484134</v>
      </c>
      <c r="D25" s="109">
        <v>13430</v>
      </c>
      <c r="E25" s="109">
        <v>17292.3979219496</v>
      </c>
      <c r="F25" s="79">
        <v>3862.3979219495995</v>
      </c>
      <c r="G25" s="110">
        <v>28.75947819768875</v>
      </c>
      <c r="H25" s="82">
        <v>0.2104021958903532</v>
      </c>
      <c r="J25" s="96"/>
    </row>
    <row r="26" spans="1:8" ht="14.25" customHeight="1">
      <c r="A26">
        <v>17</v>
      </c>
      <c r="B26" s="199" t="s">
        <v>64</v>
      </c>
      <c r="C26" s="201">
        <v>0.48460867179263933</v>
      </c>
      <c r="D26" s="202">
        <v>59152.67816413049</v>
      </c>
      <c r="E26" s="202">
        <v>57819.901775724415</v>
      </c>
      <c r="F26" s="187">
        <v>-1332.7763884060769</v>
      </c>
      <c r="G26" s="203">
        <v>-2.2531125044043354</v>
      </c>
      <c r="H26" s="190">
        <v>-0.06654847646586999</v>
      </c>
    </row>
    <row r="27" spans="2:8" ht="14.25" customHeight="1">
      <c r="B27" s="111"/>
      <c r="C27" s="112"/>
      <c r="D27" s="105"/>
      <c r="E27" s="130"/>
      <c r="F27" s="88"/>
      <c r="G27" s="150"/>
      <c r="H27" s="105"/>
    </row>
    <row r="28" spans="2:10" ht="14.25" customHeight="1">
      <c r="B28" s="113" t="s">
        <v>11</v>
      </c>
      <c r="C28" s="74">
        <v>100.02587355803834</v>
      </c>
      <c r="D28" s="75">
        <v>9705.331056125722</v>
      </c>
      <c r="E28" s="149">
        <v>9632.816797432628</v>
      </c>
      <c r="F28" s="75">
        <v>-72.51425869309423</v>
      </c>
      <c r="G28" s="151">
        <v>-0.7471590435580798</v>
      </c>
      <c r="H28" s="74">
        <v>-0.7469660475206082</v>
      </c>
      <c r="J28" s="102"/>
    </row>
    <row r="29" spans="2:8" ht="14.25" customHeight="1">
      <c r="B29" s="33"/>
      <c r="C29" s="33"/>
      <c r="D29" s="33"/>
      <c r="E29" s="33"/>
      <c r="F29" s="33"/>
      <c r="G29" s="33"/>
      <c r="H29" s="33"/>
    </row>
  </sheetData>
  <sheetProtection/>
  <mergeCells count="4">
    <mergeCell ref="B2:H2"/>
    <mergeCell ref="B3:H3"/>
    <mergeCell ref="F6:G6"/>
    <mergeCell ref="B4:H4"/>
  </mergeCells>
  <printOptions/>
  <pageMargins left="0.42" right="0.32" top="1.19" bottom="0.5905511811023623" header="0.72" footer="0"/>
  <pageSetup horizontalDpi="600" verticalDpi="600" orientation="portrait" paperSize="9" scale="95" r:id="rId2"/>
  <headerFooter alignWithMargins="0">
    <oddFooter>&amp;RMinisterio de Agricultura, Pesca y Alimentación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2" width="3.00390625" style="0" hidden="1" customWidth="1"/>
    <col min="3" max="3" width="12.00390625" style="0" customWidth="1"/>
    <col min="4" max="4" width="16.57421875" style="0" bestFit="1" customWidth="1"/>
    <col min="5" max="5" width="12.421875" style="0" customWidth="1"/>
    <col min="6" max="6" width="11.8515625" style="0" customWidth="1"/>
    <col min="7" max="7" width="12.28125" style="0" bestFit="1" customWidth="1"/>
    <col min="8" max="8" width="6.7109375" style="0" customWidth="1"/>
    <col min="9" max="9" width="13.00390625" style="0" customWidth="1"/>
  </cols>
  <sheetData>
    <row r="2" spans="1:9" ht="15.75">
      <c r="A2" s="285" t="s">
        <v>148</v>
      </c>
      <c r="B2" s="285"/>
      <c r="C2" s="285"/>
      <c r="D2" s="285"/>
      <c r="E2" s="285"/>
      <c r="F2" s="285"/>
      <c r="G2" s="285"/>
      <c r="H2" s="285"/>
      <c r="I2" s="285"/>
    </row>
    <row r="3" spans="1:9" ht="15.75">
      <c r="A3" s="285" t="s">
        <v>185</v>
      </c>
      <c r="B3" s="285"/>
      <c r="C3" s="285"/>
      <c r="D3" s="285"/>
      <c r="E3" s="285"/>
      <c r="F3" s="285"/>
      <c r="G3" s="285"/>
      <c r="H3" s="285"/>
      <c r="I3" s="285"/>
    </row>
    <row r="4" spans="1:9" ht="12.75">
      <c r="A4" s="42"/>
      <c r="B4" s="42"/>
      <c r="C4" s="42"/>
      <c r="D4" s="42"/>
      <c r="E4" s="42"/>
      <c r="F4" s="42"/>
      <c r="G4" s="42"/>
      <c r="H4" s="42"/>
      <c r="I4" s="42"/>
    </row>
    <row r="5" spans="1:9" ht="12.75">
      <c r="A5" s="219" t="s">
        <v>149</v>
      </c>
      <c r="B5" s="220"/>
      <c r="C5" s="221"/>
      <c r="D5" s="165" t="s">
        <v>134</v>
      </c>
      <c r="E5" s="165" t="s">
        <v>179</v>
      </c>
      <c r="F5" s="165" t="s">
        <v>182</v>
      </c>
      <c r="G5" s="277" t="s">
        <v>135</v>
      </c>
      <c r="H5" s="278"/>
      <c r="I5" s="160" t="s">
        <v>136</v>
      </c>
    </row>
    <row r="6" spans="1:9" ht="12.75">
      <c r="A6" s="205" t="s">
        <v>147</v>
      </c>
      <c r="B6" s="222"/>
      <c r="C6" s="223" t="s">
        <v>150</v>
      </c>
      <c r="D6" s="167" t="s">
        <v>137</v>
      </c>
      <c r="E6" s="167" t="s">
        <v>138</v>
      </c>
      <c r="F6" s="167" t="s">
        <v>138</v>
      </c>
      <c r="G6" s="165" t="s">
        <v>138</v>
      </c>
      <c r="H6" s="165" t="s">
        <v>84</v>
      </c>
      <c r="I6" s="200" t="s">
        <v>84</v>
      </c>
    </row>
    <row r="7" spans="1:9" ht="6.75" customHeight="1">
      <c r="A7" s="224"/>
      <c r="B7" s="225"/>
      <c r="C7" s="226"/>
      <c r="D7" s="164"/>
      <c r="E7" s="164"/>
      <c r="F7" s="164"/>
      <c r="G7" s="164"/>
      <c r="H7" s="164"/>
      <c r="I7" s="168"/>
    </row>
    <row r="8" spans="1:9" ht="25.5" customHeight="1">
      <c r="A8" s="227" t="s">
        <v>151</v>
      </c>
      <c r="B8" s="228"/>
      <c r="C8" s="229" t="s">
        <v>41</v>
      </c>
      <c r="D8" s="173">
        <v>100</v>
      </c>
      <c r="E8" s="230">
        <v>6680.282401811123</v>
      </c>
      <c r="F8" s="230">
        <v>6615.314091166435</v>
      </c>
      <c r="G8" s="230">
        <v>-64.96831064468824</v>
      </c>
      <c r="H8" s="173">
        <v>-0.972538385908272</v>
      </c>
      <c r="I8" s="172">
        <v>-0.972538385908272</v>
      </c>
    </row>
    <row r="9" spans="1:9" ht="12.75">
      <c r="A9" s="117"/>
      <c r="B9" s="42">
        <v>1</v>
      </c>
      <c r="C9" s="121" t="s">
        <v>152</v>
      </c>
      <c r="D9" s="82">
        <v>27.6</v>
      </c>
      <c r="E9" s="109">
        <v>5070.617419969269</v>
      </c>
      <c r="F9" s="109">
        <v>5161.756174005459</v>
      </c>
      <c r="G9" s="109">
        <v>91.13875403619022</v>
      </c>
      <c r="H9" s="82">
        <v>1.7973896763984727</v>
      </c>
      <c r="I9" s="81">
        <v>0.3765454003436861</v>
      </c>
    </row>
    <row r="10" spans="1:9" ht="12.75">
      <c r="A10" s="117"/>
      <c r="B10" s="42">
        <v>2</v>
      </c>
      <c r="C10" s="121" t="s">
        <v>153</v>
      </c>
      <c r="D10" s="82">
        <v>24.1</v>
      </c>
      <c r="E10" s="109">
        <v>4648.598505502048</v>
      </c>
      <c r="F10" s="109">
        <v>4922.516281982622</v>
      </c>
      <c r="G10" s="109">
        <v>273.9177764805736</v>
      </c>
      <c r="H10" s="82">
        <v>5.892480844632344</v>
      </c>
      <c r="I10" s="81">
        <v>0.9881945127637242</v>
      </c>
    </row>
    <row r="11" spans="1:9" ht="12.75">
      <c r="A11" s="117"/>
      <c r="B11" s="42">
        <v>3</v>
      </c>
      <c r="C11" s="121" t="s">
        <v>120</v>
      </c>
      <c r="D11" s="82">
        <v>15.3</v>
      </c>
      <c r="E11" s="109">
        <v>12326.112287171127</v>
      </c>
      <c r="F11" s="109">
        <v>11379.392067477285</v>
      </c>
      <c r="G11" s="109">
        <v>-946.7202196938415</v>
      </c>
      <c r="H11" s="82">
        <v>-7.680606809652195</v>
      </c>
      <c r="I11" s="81">
        <v>-2.1682944657232945</v>
      </c>
    </row>
    <row r="12" spans="1:9" ht="12.75">
      <c r="A12" s="118"/>
      <c r="B12" s="119">
        <v>4</v>
      </c>
      <c r="C12" s="122" t="s">
        <v>111</v>
      </c>
      <c r="D12" s="123">
        <v>10.5</v>
      </c>
      <c r="E12" s="124">
        <v>3086.9522015885414</v>
      </c>
      <c r="F12" s="124">
        <v>3508.3968511373596</v>
      </c>
      <c r="G12" s="124">
        <v>421.44464954881823</v>
      </c>
      <c r="H12" s="123">
        <v>13.652451415734374</v>
      </c>
      <c r="I12" s="125">
        <v>0.6624224178101906</v>
      </c>
    </row>
    <row r="13" spans="1:9" ht="3.75" customHeight="1">
      <c r="A13" s="115"/>
      <c r="B13" s="116"/>
      <c r="C13" s="127"/>
      <c r="D13" s="73"/>
      <c r="E13" s="120"/>
      <c r="F13" s="120"/>
      <c r="G13" s="120"/>
      <c r="H13" s="152"/>
      <c r="I13" s="128"/>
    </row>
    <row r="14" spans="1:9" ht="25.5" customHeight="1">
      <c r="A14" s="231" t="s">
        <v>154</v>
      </c>
      <c r="B14" s="232"/>
      <c r="C14" s="233" t="s">
        <v>41</v>
      </c>
      <c r="D14" s="183">
        <v>100</v>
      </c>
      <c r="E14" s="234">
        <v>17429.854680147448</v>
      </c>
      <c r="F14" s="234">
        <v>17380.247794619074</v>
      </c>
      <c r="G14" s="234">
        <v>-49.60688552837382</v>
      </c>
      <c r="H14" s="235">
        <v>-0.28460871555559164</v>
      </c>
      <c r="I14" s="183">
        <v>-0.28460871555559164</v>
      </c>
    </row>
    <row r="15" spans="1:9" ht="14.25" customHeight="1">
      <c r="A15" s="129"/>
      <c r="B15" s="42">
        <v>1</v>
      </c>
      <c r="C15" s="121" t="s">
        <v>120</v>
      </c>
      <c r="D15" s="82">
        <v>20.4</v>
      </c>
      <c r="E15" s="109">
        <v>25906.85486580222</v>
      </c>
      <c r="F15" s="109">
        <v>24471.697358002937</v>
      </c>
      <c r="G15" s="109">
        <v>-1435.157507799282</v>
      </c>
      <c r="H15" s="153">
        <v>-5.5396825096423825</v>
      </c>
      <c r="I15" s="82">
        <v>-1.6797164231353006</v>
      </c>
    </row>
    <row r="16" spans="1:9" ht="12.75">
      <c r="A16" s="117"/>
      <c r="B16" s="42">
        <v>2</v>
      </c>
      <c r="C16" s="121" t="s">
        <v>152</v>
      </c>
      <c r="D16" s="82">
        <v>18.3</v>
      </c>
      <c r="E16" s="109">
        <v>10548.189251317823</v>
      </c>
      <c r="F16" s="109">
        <v>11025.566028718173</v>
      </c>
      <c r="G16" s="109">
        <v>477.37677740034997</v>
      </c>
      <c r="H16" s="153">
        <v>4.525675127991372</v>
      </c>
      <c r="I16" s="82">
        <v>0.5012087126794394</v>
      </c>
    </row>
    <row r="17" spans="1:9" ht="12.75">
      <c r="A17" s="117"/>
      <c r="B17" s="42">
        <v>3</v>
      </c>
      <c r="C17" s="121" t="s">
        <v>153</v>
      </c>
      <c r="D17" s="82">
        <v>16.5</v>
      </c>
      <c r="E17" s="109">
        <v>13570.67036211468</v>
      </c>
      <c r="F17" s="109">
        <v>13234.404926621763</v>
      </c>
      <c r="G17" s="109">
        <v>-336.2654354929182</v>
      </c>
      <c r="H17" s="153">
        <v>-2.477883748703176</v>
      </c>
      <c r="I17" s="82">
        <v>-0.3183262159926519</v>
      </c>
    </row>
    <row r="18" spans="1:9" ht="12.75">
      <c r="A18" s="118"/>
      <c r="B18" s="119">
        <v>4</v>
      </c>
      <c r="C18" s="122" t="s">
        <v>111</v>
      </c>
      <c r="D18" s="123">
        <v>15.8</v>
      </c>
      <c r="E18" s="124">
        <v>10065.3190487526</v>
      </c>
      <c r="F18" s="124">
        <v>10269.013151155787</v>
      </c>
      <c r="G18" s="124">
        <v>203.69410240318575</v>
      </c>
      <c r="H18" s="154">
        <v>2.0237222627178384</v>
      </c>
      <c r="I18" s="123">
        <v>0.18464679580123208</v>
      </c>
    </row>
    <row r="19" spans="1:9" ht="28.5" customHeight="1">
      <c r="A19" s="231" t="s">
        <v>156</v>
      </c>
      <c r="B19" s="232"/>
      <c r="C19" s="233" t="s">
        <v>41</v>
      </c>
      <c r="D19" s="183">
        <v>100</v>
      </c>
      <c r="E19" s="234">
        <v>12762.027496607663</v>
      </c>
      <c r="F19" s="234">
        <v>12552.549682053137</v>
      </c>
      <c r="G19" s="234">
        <v>-209.47781455452605</v>
      </c>
      <c r="H19" s="183">
        <v>-1.6414148505024644</v>
      </c>
      <c r="I19" s="172">
        <v>-1.6414148505024644</v>
      </c>
    </row>
    <row r="20" spans="1:9" ht="12.75">
      <c r="A20" s="134"/>
      <c r="B20" s="42">
        <v>1</v>
      </c>
      <c r="C20" s="121" t="s">
        <v>153</v>
      </c>
      <c r="D20" s="82">
        <v>52.7</v>
      </c>
      <c r="E20" s="109">
        <v>8855.310492638797</v>
      </c>
      <c r="F20" s="109">
        <v>8666.237814776414</v>
      </c>
      <c r="G20" s="109">
        <v>-189.072677862383</v>
      </c>
      <c r="H20" s="82">
        <v>-2.1351332403257284</v>
      </c>
      <c r="I20" s="81">
        <v>-0.7807638814440886</v>
      </c>
    </row>
    <row r="21" spans="1:9" ht="12.75">
      <c r="A21" s="134"/>
      <c r="B21" s="42">
        <v>2</v>
      </c>
      <c r="C21" s="121" t="s">
        <v>119</v>
      </c>
      <c r="D21" s="82">
        <v>7</v>
      </c>
      <c r="E21" s="109">
        <v>7410</v>
      </c>
      <c r="F21" s="109">
        <v>7350</v>
      </c>
      <c r="G21" s="109">
        <v>-60</v>
      </c>
      <c r="H21" s="82">
        <v>-0.8097165991902834</v>
      </c>
      <c r="I21" s="81">
        <v>-0.032910131255526776</v>
      </c>
    </row>
    <row r="22" spans="1:9" ht="12.75">
      <c r="A22" s="134"/>
      <c r="B22" s="42">
        <v>3</v>
      </c>
      <c r="C22" s="106" t="s">
        <v>157</v>
      </c>
      <c r="D22" s="82">
        <v>6.2</v>
      </c>
      <c r="E22" s="109">
        <v>14135.235428998305</v>
      </c>
      <c r="F22" s="109">
        <v>14447.391511856527</v>
      </c>
      <c r="G22" s="109">
        <v>312.15608285822236</v>
      </c>
      <c r="H22" s="82">
        <v>2.208354324384559</v>
      </c>
      <c r="I22" s="81">
        <v>0.15165048925301472</v>
      </c>
    </row>
    <row r="23" spans="1:9" ht="12.75">
      <c r="A23" s="134"/>
      <c r="B23" s="42">
        <v>4</v>
      </c>
      <c r="C23" s="106" t="s">
        <v>117</v>
      </c>
      <c r="D23" s="82">
        <v>6.2</v>
      </c>
      <c r="E23" s="109">
        <v>8108.11219593003</v>
      </c>
      <c r="F23" s="109">
        <v>8151.216347174264</v>
      </c>
      <c r="G23" s="109">
        <v>43.104151244234345</v>
      </c>
      <c r="H23" s="82">
        <v>0.5316175973227285</v>
      </c>
      <c r="I23" s="81">
        <v>0.02094069596584797</v>
      </c>
    </row>
    <row r="24" spans="1:9" ht="12.75">
      <c r="A24" s="134"/>
      <c r="B24" s="42">
        <v>5</v>
      </c>
      <c r="C24" s="121" t="s">
        <v>112</v>
      </c>
      <c r="D24" s="82">
        <v>5.7</v>
      </c>
      <c r="E24" s="109">
        <v>16985.562729570345</v>
      </c>
      <c r="F24" s="109">
        <v>16231.895355518112</v>
      </c>
      <c r="G24" s="109">
        <v>-753.6673740522328</v>
      </c>
      <c r="H24" s="82">
        <v>-4.437105711782897</v>
      </c>
      <c r="I24" s="81">
        <v>-0.33661610847019746</v>
      </c>
    </row>
    <row r="25" spans="1:9" ht="12.75">
      <c r="A25" s="135"/>
      <c r="B25" s="119">
        <v>6</v>
      </c>
      <c r="C25" s="72" t="s">
        <v>111</v>
      </c>
      <c r="D25" s="123">
        <v>4.6</v>
      </c>
      <c r="E25" s="124">
        <v>5698.800400323067</v>
      </c>
      <c r="F25" s="124">
        <v>6371.555416652034</v>
      </c>
      <c r="G25" s="124">
        <v>672.755016328967</v>
      </c>
      <c r="H25" s="123">
        <v>11.805204061732507</v>
      </c>
      <c r="I25" s="125">
        <v>0.24249070736886114</v>
      </c>
    </row>
    <row r="26" spans="1:9" ht="4.5" customHeight="1">
      <c r="A26" s="130"/>
      <c r="B26" s="116"/>
      <c r="C26" s="105"/>
      <c r="D26" s="73"/>
      <c r="E26" s="131"/>
      <c r="F26" s="131"/>
      <c r="G26" s="131"/>
      <c r="H26" s="132"/>
      <c r="I26" s="133"/>
    </row>
    <row r="27" spans="1:9" ht="25.5" customHeight="1">
      <c r="A27" s="231" t="s">
        <v>158</v>
      </c>
      <c r="B27" s="232"/>
      <c r="C27" s="233" t="s">
        <v>41</v>
      </c>
      <c r="D27" s="183">
        <v>100</v>
      </c>
      <c r="E27" s="234">
        <v>18870.338751148083</v>
      </c>
      <c r="F27" s="234">
        <v>18532.924711306772</v>
      </c>
      <c r="G27" s="234">
        <v>-337.414039841311</v>
      </c>
      <c r="H27" s="183">
        <v>-1.7880656213486497</v>
      </c>
      <c r="I27" s="183">
        <v>-1.7880656213486497</v>
      </c>
    </row>
    <row r="28" spans="1:9" ht="12.75">
      <c r="A28" s="134"/>
      <c r="B28" s="42">
        <v>1</v>
      </c>
      <c r="C28" s="106" t="s">
        <v>120</v>
      </c>
      <c r="D28" s="82">
        <v>59.5</v>
      </c>
      <c r="E28" s="109">
        <v>26066.234248734152</v>
      </c>
      <c r="F28" s="109">
        <v>25587.95087844923</v>
      </c>
      <c r="G28" s="109">
        <v>-478.2833702849239</v>
      </c>
      <c r="H28" s="82">
        <v>-1.8348771277084286</v>
      </c>
      <c r="I28" s="81">
        <v>-1.5080736444236633</v>
      </c>
    </row>
    <row r="29" spans="1:9" ht="12.75">
      <c r="A29" s="134"/>
      <c r="B29" s="42">
        <v>2</v>
      </c>
      <c r="C29" s="106" t="s">
        <v>153</v>
      </c>
      <c r="D29" s="82">
        <v>15.2</v>
      </c>
      <c r="E29" s="109">
        <v>9233.798935680366</v>
      </c>
      <c r="F29" s="109">
        <v>8845.980750999119</v>
      </c>
      <c r="G29" s="109">
        <v>-387.81818468124766</v>
      </c>
      <c r="H29" s="82">
        <v>-4.199985156517514</v>
      </c>
      <c r="I29" s="81">
        <v>-0.312386358554179</v>
      </c>
    </row>
    <row r="30" spans="1:9" ht="12.75">
      <c r="A30" s="134"/>
      <c r="B30" s="42">
        <v>3</v>
      </c>
      <c r="C30" s="106" t="s">
        <v>119</v>
      </c>
      <c r="D30" s="82">
        <v>11.3</v>
      </c>
      <c r="E30" s="109">
        <v>5622.046787533807</v>
      </c>
      <c r="F30" s="109">
        <v>5565.47353607145</v>
      </c>
      <c r="G30" s="109">
        <v>-56.57325146235689</v>
      </c>
      <c r="H30" s="82">
        <v>-1.0062750026876524</v>
      </c>
      <c r="I30" s="81">
        <v>-0.03387738556022153</v>
      </c>
    </row>
    <row r="31" spans="1:9" ht="12.75">
      <c r="A31" s="135"/>
      <c r="B31" s="119">
        <v>4</v>
      </c>
      <c r="C31" s="72" t="s">
        <v>112</v>
      </c>
      <c r="D31" s="123">
        <v>5.9</v>
      </c>
      <c r="E31" s="124">
        <v>10320.466081864255</v>
      </c>
      <c r="F31" s="124">
        <v>11157.76096049856</v>
      </c>
      <c r="G31" s="124">
        <v>837.294878634304</v>
      </c>
      <c r="H31" s="123">
        <v>8.112956062184526</v>
      </c>
      <c r="I31" s="125">
        <v>0.26178861169844336</v>
      </c>
    </row>
    <row r="32" spans="1:9" ht="16.5" customHeight="1">
      <c r="A32" s="236" t="s">
        <v>159</v>
      </c>
      <c r="B32" s="232"/>
      <c r="C32" s="233" t="s">
        <v>41</v>
      </c>
      <c r="D32" s="183">
        <v>100</v>
      </c>
      <c r="E32" s="234">
        <v>2616.322613979939</v>
      </c>
      <c r="F32" s="234">
        <v>2572.0028663668013</v>
      </c>
      <c r="G32" s="234">
        <v>-44.31974761313768</v>
      </c>
      <c r="H32" s="183">
        <v>-1.693971048383772</v>
      </c>
      <c r="I32" s="172">
        <v>-1.693971048383772</v>
      </c>
    </row>
    <row r="33" spans="1:9" ht="12.75">
      <c r="A33" s="134"/>
      <c r="B33" s="42">
        <v>1</v>
      </c>
      <c r="C33" s="106" t="s">
        <v>155</v>
      </c>
      <c r="D33" s="82">
        <v>24.5</v>
      </c>
      <c r="E33" s="109">
        <v>2351.0907436841576</v>
      </c>
      <c r="F33" s="109">
        <v>2286.3361601203796</v>
      </c>
      <c r="G33" s="109">
        <v>-64.75458356377794</v>
      </c>
      <c r="H33" s="82">
        <v>-2.7542358259769912</v>
      </c>
      <c r="I33" s="81">
        <v>-0.6063806079706668</v>
      </c>
    </row>
    <row r="34" spans="1:9" ht="12.75">
      <c r="A34" s="134"/>
      <c r="B34" s="42">
        <v>2</v>
      </c>
      <c r="C34" s="121" t="s">
        <v>119</v>
      </c>
      <c r="D34" s="82">
        <v>19</v>
      </c>
      <c r="E34" s="109">
        <v>2089.2103187845287</v>
      </c>
      <c r="F34" s="109">
        <v>2052.926813181485</v>
      </c>
      <c r="G34" s="109">
        <v>-36.28350560304352</v>
      </c>
      <c r="H34" s="82">
        <v>-1.7367090941879284</v>
      </c>
      <c r="I34" s="81">
        <v>-0.26349449520261375</v>
      </c>
    </row>
    <row r="35" spans="1:9" ht="12.75">
      <c r="A35" s="134"/>
      <c r="B35" s="42">
        <v>3</v>
      </c>
      <c r="C35" s="106" t="s">
        <v>120</v>
      </c>
      <c r="D35" s="82">
        <v>14.5</v>
      </c>
      <c r="E35" s="109">
        <v>3296.457894209367</v>
      </c>
      <c r="F35" s="109">
        <v>3280.953289904558</v>
      </c>
      <c r="G35" s="109">
        <v>-15.504604304809163</v>
      </c>
      <c r="H35" s="82">
        <v>-0.4703413422038517</v>
      </c>
      <c r="I35" s="81">
        <v>-0.08592853236770466</v>
      </c>
    </row>
    <row r="36" spans="1:9" ht="12.75">
      <c r="A36" s="134"/>
      <c r="B36" s="42">
        <v>4</v>
      </c>
      <c r="C36" s="121" t="s">
        <v>153</v>
      </c>
      <c r="D36" s="82">
        <v>12.6</v>
      </c>
      <c r="E36" s="109">
        <v>1778.535458732374</v>
      </c>
      <c r="F36" s="109">
        <v>1751.9232287383693</v>
      </c>
      <c r="G36" s="109">
        <v>-26.612229994004792</v>
      </c>
      <c r="H36" s="82">
        <v>-1.49630022068676</v>
      </c>
      <c r="I36" s="81">
        <v>-0.12816236657236318</v>
      </c>
    </row>
    <row r="37" spans="1:9" ht="12.75">
      <c r="A37" s="135"/>
      <c r="B37" s="119">
        <v>5</v>
      </c>
      <c r="C37" s="72" t="s">
        <v>111</v>
      </c>
      <c r="D37" s="123">
        <v>12.1</v>
      </c>
      <c r="E37" s="124">
        <v>778.8157274556715</v>
      </c>
      <c r="F37" s="124">
        <v>778.8157274556715</v>
      </c>
      <c r="G37" s="124">
        <v>0</v>
      </c>
      <c r="H37" s="123">
        <v>0</v>
      </c>
      <c r="I37" s="125">
        <v>0</v>
      </c>
    </row>
    <row r="38" spans="1:9" ht="12.75" hidden="1">
      <c r="A38" s="42"/>
      <c r="B38" s="42">
        <v>6</v>
      </c>
      <c r="C38" s="136" t="s">
        <v>109</v>
      </c>
      <c r="D38" s="126">
        <v>4.7</v>
      </c>
      <c r="E38" s="137">
        <v>3684.2041998725854</v>
      </c>
      <c r="F38" s="137">
        <v>3763</v>
      </c>
      <c r="G38" s="137">
        <v>78.79580012741462</v>
      </c>
      <c r="H38" s="126">
        <v>2.1387468189233294</v>
      </c>
      <c r="I38" s="126">
        <v>0.14154992148903559</v>
      </c>
    </row>
    <row r="39" spans="1:9" ht="12.75" hidden="1">
      <c r="A39" s="42"/>
      <c r="B39" s="42">
        <v>7</v>
      </c>
      <c r="C39" s="136" t="s">
        <v>112</v>
      </c>
      <c r="D39" s="126">
        <v>3.4</v>
      </c>
      <c r="E39" s="137">
        <v>534.0435340136282</v>
      </c>
      <c r="F39" s="137">
        <v>604.9932195874107</v>
      </c>
      <c r="G39" s="137">
        <v>70.94968557378252</v>
      </c>
      <c r="H39" s="126">
        <v>13.285374890799062</v>
      </c>
      <c r="I39" s="126">
        <v>0.09220152349021825</v>
      </c>
    </row>
    <row r="40" spans="1:9" ht="12.75" hidden="1">
      <c r="A40" s="42"/>
      <c r="B40" s="42">
        <v>8</v>
      </c>
      <c r="C40" s="42" t="s">
        <v>105</v>
      </c>
      <c r="D40" s="126">
        <v>2.7</v>
      </c>
      <c r="E40" s="137">
        <v>5682.117293348123</v>
      </c>
      <c r="F40" s="137">
        <v>6381.407645003883</v>
      </c>
      <c r="G40" s="137">
        <v>699.2903516557599</v>
      </c>
      <c r="H40" s="126">
        <v>12.306862311244387</v>
      </c>
      <c r="I40" s="126">
        <v>0.7216556319858454</v>
      </c>
    </row>
    <row r="41" spans="1:9" ht="12.75" hidden="1">
      <c r="A41" s="42"/>
      <c r="B41" s="42">
        <v>9</v>
      </c>
      <c r="C41" s="42" t="s">
        <v>110</v>
      </c>
      <c r="D41" s="126">
        <v>2.5</v>
      </c>
      <c r="E41" s="137">
        <v>1748.9452237568064</v>
      </c>
      <c r="F41" s="137">
        <v>1965</v>
      </c>
      <c r="G41" s="137">
        <v>216.0547762431936</v>
      </c>
      <c r="H41" s="126">
        <v>12.353432989690726</v>
      </c>
      <c r="I41" s="126">
        <v>0.20644890569757754</v>
      </c>
    </row>
    <row r="42" spans="1:9" ht="12.75" hidden="1">
      <c r="A42" s="42"/>
      <c r="B42" s="42">
        <v>10</v>
      </c>
      <c r="C42" s="42" t="s">
        <v>115</v>
      </c>
      <c r="D42" s="126">
        <v>1.8</v>
      </c>
      <c r="E42" s="137">
        <v>1995.3601865541573</v>
      </c>
      <c r="F42" s="137">
        <v>2035</v>
      </c>
      <c r="G42" s="137">
        <v>39.63981344584272</v>
      </c>
      <c r="H42" s="126">
        <v>1.9865993975903575</v>
      </c>
      <c r="I42" s="126">
        <v>0.027271737751781704</v>
      </c>
    </row>
    <row r="43" spans="1:9" ht="12.75" hidden="1">
      <c r="A43" s="42"/>
      <c r="B43" s="42">
        <v>11</v>
      </c>
      <c r="C43" s="42" t="s">
        <v>117</v>
      </c>
      <c r="D43" s="126">
        <v>1.1</v>
      </c>
      <c r="E43" s="137">
        <v>1220.551604758376</v>
      </c>
      <c r="F43" s="137">
        <v>1295.1595805160089</v>
      </c>
      <c r="G43" s="137">
        <v>74.60797575763286</v>
      </c>
      <c r="H43" s="126">
        <v>6.112644108349886</v>
      </c>
      <c r="I43" s="126">
        <v>0.0313679868433937</v>
      </c>
    </row>
    <row r="44" spans="1:9" ht="12.75" hidden="1">
      <c r="A44" s="42"/>
      <c r="B44" s="42">
        <v>12</v>
      </c>
      <c r="C44" s="42" t="s">
        <v>121</v>
      </c>
      <c r="D44" s="126">
        <v>0.8</v>
      </c>
      <c r="E44" s="137">
        <v>38432.25654694157</v>
      </c>
      <c r="F44" s="137">
        <v>39028.43339011925</v>
      </c>
      <c r="G44" s="137">
        <v>596.17684317768</v>
      </c>
      <c r="H44" s="126">
        <v>1.5512407980767489</v>
      </c>
      <c r="I44" s="126">
        <v>0.18229459623735877</v>
      </c>
    </row>
    <row r="45" spans="1:9" ht="12.75" hidden="1">
      <c r="A45" s="42"/>
      <c r="B45" s="42">
        <v>13</v>
      </c>
      <c r="C45" s="42" t="s">
        <v>118</v>
      </c>
      <c r="D45" s="126">
        <v>0.3</v>
      </c>
      <c r="E45" s="137">
        <v>492.8299255947015</v>
      </c>
      <c r="F45" s="137">
        <v>492</v>
      </c>
      <c r="G45" s="137">
        <v>-0.8299255947014785</v>
      </c>
      <c r="H45" s="126">
        <v>-0.16840000000000024</v>
      </c>
      <c r="I45" s="126">
        <v>-9.516321767050728E-05</v>
      </c>
    </row>
    <row r="46" spans="1:9" ht="12.75" hidden="1">
      <c r="A46" s="42"/>
      <c r="B46" s="42">
        <v>14</v>
      </c>
      <c r="C46" s="42" t="s">
        <v>108</v>
      </c>
      <c r="D46" s="126">
        <v>0</v>
      </c>
      <c r="E46" s="137">
        <v>5601.432812856851</v>
      </c>
      <c r="F46" s="137">
        <v>5866</v>
      </c>
      <c r="G46" s="137">
        <v>264.56718714314866</v>
      </c>
      <c r="H46" s="126">
        <v>4.723205579399134</v>
      </c>
      <c r="I46" s="126">
        <v>0</v>
      </c>
    </row>
    <row r="47" spans="1:9" ht="12.75">
      <c r="A47" s="42"/>
      <c r="B47" s="42"/>
      <c r="C47" s="42"/>
      <c r="D47" s="71"/>
      <c r="E47" s="138"/>
      <c r="F47" s="139"/>
      <c r="G47" s="42"/>
      <c r="H47" s="42"/>
      <c r="I47" s="42"/>
    </row>
    <row r="48" spans="1:9" ht="12.75">
      <c r="A48" s="42"/>
      <c r="B48" s="42"/>
      <c r="C48" s="42"/>
      <c r="D48" s="71"/>
      <c r="E48" s="139"/>
      <c r="F48" s="139"/>
      <c r="G48" s="42"/>
      <c r="H48" s="42"/>
      <c r="I48" s="42"/>
    </row>
    <row r="49" spans="1:9" ht="12.75">
      <c r="A49" s="1"/>
      <c r="B49" s="1"/>
      <c r="C49" s="1"/>
      <c r="D49" s="9"/>
      <c r="E49" s="114"/>
      <c r="F49" s="114"/>
      <c r="G49" s="1"/>
      <c r="H49" s="1"/>
      <c r="I49" s="1"/>
    </row>
    <row r="50" spans="1:9" ht="12.75">
      <c r="A50" s="1"/>
      <c r="B50" s="1"/>
      <c r="C50" s="1"/>
      <c r="D50" s="9"/>
      <c r="E50" s="114"/>
      <c r="F50" s="114"/>
      <c r="G50" s="1"/>
      <c r="H50" s="1"/>
      <c r="I50" s="1"/>
    </row>
    <row r="51" spans="1:9" ht="12.75">
      <c r="A51" s="1"/>
      <c r="B51" s="1"/>
      <c r="C51" s="1"/>
      <c r="D51" s="9"/>
      <c r="E51" s="114"/>
      <c r="F51" s="114"/>
      <c r="G51" s="1"/>
      <c r="H51" s="1"/>
      <c r="I51" s="1"/>
    </row>
    <row r="52" spans="1:9" ht="12.75">
      <c r="A52" s="1"/>
      <c r="B52" s="1"/>
      <c r="C52" s="1"/>
      <c r="D52" s="9"/>
      <c r="E52" s="114"/>
      <c r="F52" s="114"/>
      <c r="G52" s="1"/>
      <c r="H52" s="1"/>
      <c r="I52" s="1"/>
    </row>
    <row r="53" spans="1:9" ht="12.75">
      <c r="A53" s="1"/>
      <c r="B53" s="1"/>
      <c r="C53" s="1"/>
      <c r="D53" s="9"/>
      <c r="E53" s="114"/>
      <c r="F53" s="114"/>
      <c r="G53" s="1"/>
      <c r="H53" s="1"/>
      <c r="I53" s="1"/>
    </row>
    <row r="54" spans="1:9" ht="12.75">
      <c r="A54" s="1"/>
      <c r="B54" s="1"/>
      <c r="C54" s="1"/>
      <c r="D54" s="9"/>
      <c r="E54" s="114"/>
      <c r="F54" s="114"/>
      <c r="G54" s="1"/>
      <c r="H54" s="1"/>
      <c r="I54" s="1"/>
    </row>
    <row r="55" spans="1:9" ht="12.75">
      <c r="A55" s="1"/>
      <c r="B55" s="1"/>
      <c r="C55" s="1"/>
      <c r="D55" s="9"/>
      <c r="E55" s="114"/>
      <c r="F55" s="114"/>
      <c r="G55" s="1"/>
      <c r="H55" s="1"/>
      <c r="I55" s="1"/>
    </row>
    <row r="56" spans="4:6" ht="12.75">
      <c r="D56" s="76"/>
      <c r="E56" s="96"/>
      <c r="F56" s="96"/>
    </row>
    <row r="57" spans="4:6" ht="12.75">
      <c r="D57" s="76"/>
      <c r="E57" s="96"/>
      <c r="F57" s="96"/>
    </row>
    <row r="58" spans="4:6" ht="12.75">
      <c r="D58" s="76"/>
      <c r="E58" s="96"/>
      <c r="F58" s="96"/>
    </row>
    <row r="59" spans="4:6" ht="12.75">
      <c r="D59" s="76"/>
      <c r="E59" s="96"/>
      <c r="F59" s="96"/>
    </row>
    <row r="60" spans="4:6" ht="12.75">
      <c r="D60" s="76"/>
      <c r="E60" s="96"/>
      <c r="F60" s="96"/>
    </row>
    <row r="61" spans="4:6" ht="12.75">
      <c r="D61" s="76"/>
      <c r="E61" s="96"/>
      <c r="F61" s="96"/>
    </row>
    <row r="62" spans="4:6" ht="12.75">
      <c r="D62" s="76"/>
      <c r="E62" s="96"/>
      <c r="F62" s="96"/>
    </row>
    <row r="63" spans="5:6" ht="12.75">
      <c r="E63" s="96"/>
      <c r="F63" s="96"/>
    </row>
    <row r="64" spans="5:6" ht="12.75">
      <c r="E64" s="96"/>
      <c r="F64" s="96"/>
    </row>
    <row r="65" spans="5:6" ht="12.75">
      <c r="E65" s="96"/>
      <c r="F65" s="96"/>
    </row>
    <row r="66" spans="5:6" ht="12.75">
      <c r="E66" s="96"/>
      <c r="F66" s="96"/>
    </row>
    <row r="67" spans="5:6" ht="12.75">
      <c r="E67" s="96"/>
      <c r="F67" s="96"/>
    </row>
    <row r="68" spans="5:6" ht="12.75">
      <c r="E68" s="96"/>
      <c r="F68" s="96"/>
    </row>
    <row r="69" spans="5:6" ht="12.75">
      <c r="E69" s="96"/>
      <c r="F69" s="96"/>
    </row>
    <row r="70" spans="5:6" ht="12.75">
      <c r="E70" s="96"/>
      <c r="F70" s="96"/>
    </row>
    <row r="71" spans="5:6" ht="12.75">
      <c r="E71" s="96"/>
      <c r="F71" s="96"/>
    </row>
    <row r="72" spans="5:6" ht="12.75">
      <c r="E72" s="96"/>
      <c r="F72" s="96"/>
    </row>
    <row r="73" spans="5:6" ht="12.75">
      <c r="E73" s="96"/>
      <c r="F73" s="96"/>
    </row>
    <row r="74" spans="5:6" ht="12.75">
      <c r="E74" s="96"/>
      <c r="F74" s="96"/>
    </row>
    <row r="75" spans="5:6" ht="12.75">
      <c r="E75" s="96"/>
      <c r="F75" s="96"/>
    </row>
    <row r="76" spans="5:6" ht="12.75">
      <c r="E76" s="96"/>
      <c r="F76" s="96"/>
    </row>
    <row r="77" spans="5:6" ht="12.75">
      <c r="E77" s="96"/>
      <c r="F77" s="96"/>
    </row>
    <row r="78" spans="5:6" ht="12.75">
      <c r="E78" s="96"/>
      <c r="F78" s="96"/>
    </row>
    <row r="79" spans="5:6" ht="12.75">
      <c r="E79" s="96"/>
      <c r="F79" s="96"/>
    </row>
    <row r="80" spans="5:6" ht="12.75">
      <c r="E80" s="96"/>
      <c r="F80" s="96"/>
    </row>
    <row r="81" spans="5:6" ht="12.75">
      <c r="E81" s="96"/>
      <c r="F81" s="96"/>
    </row>
    <row r="82" spans="5:6" ht="12.75">
      <c r="E82" s="96"/>
      <c r="F82" s="96"/>
    </row>
    <row r="83" spans="5:6" ht="12.75">
      <c r="E83" s="96"/>
      <c r="F83" s="96"/>
    </row>
    <row r="84" spans="5:6" ht="12.75">
      <c r="E84" s="96"/>
      <c r="F84" s="96"/>
    </row>
    <row r="85" spans="5:6" ht="12.75">
      <c r="E85" s="96"/>
      <c r="F85" s="96"/>
    </row>
    <row r="86" spans="5:6" ht="12.75">
      <c r="E86" s="96"/>
      <c r="F86" s="96"/>
    </row>
    <row r="87" spans="5:6" ht="12.75">
      <c r="E87" s="96"/>
      <c r="F87" s="96"/>
    </row>
    <row r="88" spans="5:6" ht="12.75">
      <c r="E88" s="96"/>
      <c r="F88" s="96"/>
    </row>
    <row r="89" spans="5:6" ht="12.75">
      <c r="E89" s="96"/>
      <c r="F89" s="96"/>
    </row>
    <row r="90" spans="5:6" ht="12.75">
      <c r="E90" s="96"/>
      <c r="F90" s="96"/>
    </row>
    <row r="91" spans="5:6" ht="12.75">
      <c r="E91" s="96"/>
      <c r="F91" s="96"/>
    </row>
    <row r="92" spans="5:6" ht="12.75">
      <c r="E92" s="96"/>
      <c r="F92" s="96"/>
    </row>
    <row r="93" spans="5:6" ht="12.75">
      <c r="E93" s="96"/>
      <c r="F93" s="96"/>
    </row>
    <row r="94" spans="5:6" ht="12.75">
      <c r="E94" s="96"/>
      <c r="F94" s="96"/>
    </row>
    <row r="95" spans="5:6" ht="12.75">
      <c r="E95" s="96"/>
      <c r="F95" s="96"/>
    </row>
    <row r="96" spans="5:6" ht="12.75">
      <c r="E96" s="96"/>
      <c r="F96" s="96"/>
    </row>
    <row r="97" spans="5:6" ht="12.75">
      <c r="E97" s="96"/>
      <c r="F97" s="96"/>
    </row>
    <row r="98" spans="5:6" ht="12.75">
      <c r="E98" s="96"/>
      <c r="F98" s="96"/>
    </row>
    <row r="99" spans="5:6" ht="12.75">
      <c r="E99" s="96"/>
      <c r="F99" s="96"/>
    </row>
    <row r="100" spans="5:6" ht="12.75">
      <c r="E100" s="96"/>
      <c r="F100" s="96"/>
    </row>
    <row r="101" spans="5:6" ht="12.75">
      <c r="E101" s="96"/>
      <c r="F101" s="96"/>
    </row>
    <row r="102" spans="5:6" ht="12.75">
      <c r="E102" s="96"/>
      <c r="F102" s="96"/>
    </row>
    <row r="103" spans="5:6" ht="12.75">
      <c r="E103" s="96"/>
      <c r="F103" s="96"/>
    </row>
    <row r="104" spans="5:6" ht="12.75">
      <c r="E104" s="96"/>
      <c r="F104" s="96"/>
    </row>
    <row r="105" spans="5:6" ht="12.75">
      <c r="E105" s="96"/>
      <c r="F105" s="96"/>
    </row>
    <row r="106" spans="5:6" ht="12.75">
      <c r="E106" s="96"/>
      <c r="F106" s="96"/>
    </row>
    <row r="107" spans="5:6" ht="12.75">
      <c r="E107" s="96"/>
      <c r="F107" s="96"/>
    </row>
    <row r="108" spans="5:6" ht="12.75">
      <c r="E108" s="96"/>
      <c r="F108" s="96"/>
    </row>
    <row r="109" spans="5:6" ht="12.75">
      <c r="E109" s="96"/>
      <c r="F109" s="96"/>
    </row>
    <row r="110" spans="5:6" ht="12.75">
      <c r="E110" s="96"/>
      <c r="F110" s="96"/>
    </row>
    <row r="111" spans="5:6" ht="12.75">
      <c r="E111" s="96"/>
      <c r="F111" s="96"/>
    </row>
    <row r="112" spans="5:6" ht="12.75">
      <c r="E112" s="96"/>
      <c r="F112" s="96"/>
    </row>
    <row r="113" spans="5:6" ht="12.75">
      <c r="E113" s="96"/>
      <c r="F113" s="96"/>
    </row>
    <row r="114" spans="5:6" ht="12.75">
      <c r="E114" s="96"/>
      <c r="F114" s="96"/>
    </row>
    <row r="115" spans="5:6" ht="12.75">
      <c r="E115" s="96"/>
      <c r="F115" s="96"/>
    </row>
    <row r="116" spans="5:6" ht="12.75">
      <c r="E116" s="96"/>
      <c r="F116" s="96"/>
    </row>
    <row r="117" spans="5:6" ht="12.75">
      <c r="E117" s="96"/>
      <c r="F117" s="96"/>
    </row>
    <row r="118" spans="5:6" ht="12.75">
      <c r="E118" s="96"/>
      <c r="F118" s="96"/>
    </row>
    <row r="119" spans="5:6" ht="12.75">
      <c r="E119" s="96"/>
      <c r="F119" s="96"/>
    </row>
    <row r="120" spans="5:6" ht="12.75">
      <c r="E120" s="96"/>
      <c r="F120" s="96"/>
    </row>
    <row r="121" spans="5:6" ht="12.75">
      <c r="E121" s="96"/>
      <c r="F121" s="96"/>
    </row>
    <row r="122" spans="5:6" ht="12.75">
      <c r="E122" s="96"/>
      <c r="F122" s="96"/>
    </row>
    <row r="123" spans="5:6" ht="12.75">
      <c r="E123" s="96"/>
      <c r="F123" s="96"/>
    </row>
    <row r="124" spans="5:6" ht="12.75">
      <c r="E124" s="96"/>
      <c r="F124" s="96"/>
    </row>
    <row r="125" spans="5:6" ht="12.75">
      <c r="E125" s="96"/>
      <c r="F125" s="96"/>
    </row>
    <row r="126" spans="5:6" ht="12.75">
      <c r="E126" s="96"/>
      <c r="F126" s="96"/>
    </row>
    <row r="127" spans="5:6" ht="12.75">
      <c r="E127" s="96"/>
      <c r="F127" s="96"/>
    </row>
    <row r="128" spans="5:6" ht="12.75">
      <c r="E128" s="96"/>
      <c r="F128" s="96"/>
    </row>
    <row r="129" spans="5:6" ht="12.75">
      <c r="E129" s="96"/>
      <c r="F129" s="96"/>
    </row>
    <row r="130" spans="5:6" ht="12.75">
      <c r="E130" s="96"/>
      <c r="F130" s="96"/>
    </row>
    <row r="131" spans="5:6" ht="12.75">
      <c r="E131" s="96"/>
      <c r="F131" s="96"/>
    </row>
    <row r="132" spans="5:6" ht="12.75">
      <c r="E132" s="96"/>
      <c r="F132" s="96"/>
    </row>
    <row r="133" spans="5:6" ht="12.75">
      <c r="E133" s="96"/>
      <c r="F133" s="96"/>
    </row>
    <row r="134" spans="5:6" ht="12.75">
      <c r="E134" s="96"/>
      <c r="F134" s="96"/>
    </row>
    <row r="135" spans="5:6" ht="12.75">
      <c r="E135" s="96"/>
      <c r="F135" s="96"/>
    </row>
    <row r="136" spans="5:6" ht="12.75">
      <c r="E136" s="96"/>
      <c r="F136" s="96"/>
    </row>
    <row r="137" spans="5:6" ht="12.75">
      <c r="E137" s="96"/>
      <c r="F137" s="96"/>
    </row>
    <row r="138" spans="5:6" ht="12.75">
      <c r="E138" s="96"/>
      <c r="F138" s="96"/>
    </row>
    <row r="139" spans="5:6" ht="12.75">
      <c r="E139" s="96"/>
      <c r="F139" s="96"/>
    </row>
    <row r="140" spans="5:6" ht="12.75">
      <c r="E140" s="96"/>
      <c r="F140" s="96"/>
    </row>
    <row r="141" spans="5:6" ht="12.75">
      <c r="E141" s="96"/>
      <c r="F141" s="96"/>
    </row>
    <row r="142" spans="5:6" ht="12.75">
      <c r="E142" s="96"/>
      <c r="F142" s="96"/>
    </row>
    <row r="143" spans="5:6" ht="12.75">
      <c r="E143" s="96"/>
      <c r="F143" s="96"/>
    </row>
    <row r="144" spans="5:6" ht="12.75">
      <c r="E144" s="96"/>
      <c r="F144" s="96"/>
    </row>
    <row r="145" spans="5:6" ht="12.75">
      <c r="E145" s="96"/>
      <c r="F145" s="96"/>
    </row>
    <row r="146" spans="5:6" ht="12.75">
      <c r="E146" s="96"/>
      <c r="F146" s="96"/>
    </row>
    <row r="147" spans="5:6" ht="12.75">
      <c r="E147" s="96"/>
      <c r="F147" s="96"/>
    </row>
    <row r="148" spans="5:6" ht="12.75">
      <c r="E148" s="96"/>
      <c r="F148" s="96"/>
    </row>
    <row r="149" spans="5:6" ht="12.75">
      <c r="E149" s="96"/>
      <c r="F149" s="96"/>
    </row>
    <row r="150" spans="5:6" ht="12.75">
      <c r="E150" s="96"/>
      <c r="F150" s="96"/>
    </row>
    <row r="151" spans="5:6" ht="12.75">
      <c r="E151" s="96"/>
      <c r="F151" s="96"/>
    </row>
    <row r="152" spans="5:6" ht="12.75">
      <c r="E152" s="96"/>
      <c r="F152" s="96"/>
    </row>
    <row r="153" spans="5:6" ht="12.75">
      <c r="E153" s="96"/>
      <c r="F153" s="96"/>
    </row>
    <row r="154" spans="5:6" ht="12.75">
      <c r="E154" s="96"/>
      <c r="F154" s="96"/>
    </row>
    <row r="155" spans="5:6" ht="12.75">
      <c r="E155" s="96"/>
      <c r="F155" s="96"/>
    </row>
    <row r="156" spans="5:6" ht="12.75">
      <c r="E156" s="96"/>
      <c r="F156" s="96"/>
    </row>
    <row r="157" spans="5:6" ht="12.75">
      <c r="E157" s="96"/>
      <c r="F157" s="96"/>
    </row>
    <row r="158" spans="5:6" ht="12.75">
      <c r="E158" s="96"/>
      <c r="F158" s="96"/>
    </row>
    <row r="159" spans="5:6" ht="12.75">
      <c r="E159" s="96"/>
      <c r="F159" s="96"/>
    </row>
    <row r="160" spans="5:6" ht="12.75">
      <c r="E160" s="96"/>
      <c r="F160" s="96"/>
    </row>
    <row r="161" spans="5:6" ht="12.75">
      <c r="E161" s="96"/>
      <c r="F161" s="96"/>
    </row>
    <row r="162" spans="5:6" ht="12.75">
      <c r="E162" s="96"/>
      <c r="F162" s="96"/>
    </row>
    <row r="163" spans="5:6" ht="12.75">
      <c r="E163" s="96"/>
      <c r="F163" s="96"/>
    </row>
    <row r="164" spans="5:6" ht="12.75">
      <c r="E164" s="96"/>
      <c r="F164" s="96"/>
    </row>
    <row r="165" spans="5:6" ht="12.75">
      <c r="E165" s="96"/>
      <c r="F165" s="96"/>
    </row>
    <row r="166" spans="5:6" ht="12.75">
      <c r="E166" s="96"/>
      <c r="F166" s="96"/>
    </row>
    <row r="167" spans="5:6" ht="12.75">
      <c r="E167" s="96"/>
      <c r="F167" s="96"/>
    </row>
    <row r="168" spans="5:6" ht="12.75">
      <c r="E168" s="96"/>
      <c r="F168" s="96"/>
    </row>
    <row r="169" spans="5:6" ht="12.75">
      <c r="E169" s="96"/>
      <c r="F169" s="96"/>
    </row>
    <row r="170" spans="5:6" ht="12.75">
      <c r="E170" s="96"/>
      <c r="F170" s="96"/>
    </row>
    <row r="171" spans="5:6" ht="12.75">
      <c r="E171" s="96"/>
      <c r="F171" s="96"/>
    </row>
    <row r="172" spans="5:6" ht="12.75">
      <c r="E172" s="96"/>
      <c r="F172" s="96"/>
    </row>
    <row r="173" spans="5:6" ht="12.75">
      <c r="E173" s="96"/>
      <c r="F173" s="96"/>
    </row>
    <row r="174" spans="5:6" ht="12.75">
      <c r="E174" s="96"/>
      <c r="F174" s="96"/>
    </row>
    <row r="175" spans="5:6" ht="12.75">
      <c r="E175" s="96"/>
      <c r="F175" s="96"/>
    </row>
    <row r="176" spans="5:6" ht="12.75">
      <c r="E176" s="96"/>
      <c r="F176" s="96"/>
    </row>
    <row r="177" spans="5:6" ht="12.75">
      <c r="E177" s="96"/>
      <c r="F177" s="96"/>
    </row>
    <row r="178" spans="5:6" ht="12.75">
      <c r="E178" s="96"/>
      <c r="F178" s="96"/>
    </row>
    <row r="179" spans="5:6" ht="12.75">
      <c r="E179" s="96"/>
      <c r="F179" s="96"/>
    </row>
    <row r="180" spans="5:6" ht="12.75">
      <c r="E180" s="96"/>
      <c r="F180" s="96"/>
    </row>
    <row r="181" spans="5:6" ht="12.75">
      <c r="E181" s="96"/>
      <c r="F181" s="96"/>
    </row>
    <row r="182" spans="5:6" ht="12.75">
      <c r="E182" s="96"/>
      <c r="F182" s="96"/>
    </row>
    <row r="183" spans="5:6" ht="12.75">
      <c r="E183" s="96"/>
      <c r="F183" s="96"/>
    </row>
    <row r="184" spans="5:6" ht="12.75">
      <c r="E184" s="96"/>
      <c r="F184" s="96"/>
    </row>
    <row r="185" spans="5:6" ht="12.75">
      <c r="E185" s="96"/>
      <c r="F185" s="96"/>
    </row>
    <row r="186" spans="5:6" ht="12.75">
      <c r="E186" s="96"/>
      <c r="F186" s="96"/>
    </row>
    <row r="187" spans="5:6" ht="12.75">
      <c r="E187" s="96"/>
      <c r="F187" s="96"/>
    </row>
    <row r="188" spans="5:6" ht="12.75">
      <c r="E188" s="96"/>
      <c r="F188" s="96"/>
    </row>
    <row r="189" spans="5:6" ht="12.75">
      <c r="E189" s="96"/>
      <c r="F189" s="96"/>
    </row>
    <row r="190" spans="5:6" ht="12.75">
      <c r="E190" s="96"/>
      <c r="F190" s="96"/>
    </row>
    <row r="191" spans="5:6" ht="12.75">
      <c r="E191" s="96"/>
      <c r="F191" s="96"/>
    </row>
    <row r="192" spans="5:6" ht="12.75">
      <c r="E192" s="96"/>
      <c r="F192" s="96"/>
    </row>
    <row r="193" spans="5:6" ht="12.75">
      <c r="E193" s="96"/>
      <c r="F193" s="96"/>
    </row>
    <row r="194" spans="5:6" ht="12.75">
      <c r="E194" s="96"/>
      <c r="F194" s="96"/>
    </row>
    <row r="195" spans="5:6" ht="12.75">
      <c r="E195" s="96"/>
      <c r="F195" s="96"/>
    </row>
    <row r="196" spans="5:6" ht="12.75">
      <c r="E196" s="96"/>
      <c r="F196" s="96"/>
    </row>
    <row r="197" spans="5:6" ht="12.75">
      <c r="E197" s="96"/>
      <c r="F197" s="96"/>
    </row>
    <row r="198" spans="5:6" ht="12.75">
      <c r="E198" s="96"/>
      <c r="F198" s="96"/>
    </row>
    <row r="199" spans="5:6" ht="12.75">
      <c r="E199" s="96"/>
      <c r="F199" s="96"/>
    </row>
    <row r="200" spans="5:6" ht="12.75">
      <c r="E200" s="96"/>
      <c r="F200" s="96"/>
    </row>
    <row r="201" spans="5:6" ht="12.75">
      <c r="E201" s="96"/>
      <c r="F201" s="96"/>
    </row>
    <row r="202" spans="5:6" ht="12.75">
      <c r="E202" s="96"/>
      <c r="F202" s="96"/>
    </row>
    <row r="203" spans="5:6" ht="12.75">
      <c r="E203" s="96"/>
      <c r="F203" s="96"/>
    </row>
    <row r="204" spans="5:6" ht="12.75">
      <c r="E204" s="96"/>
      <c r="F204" s="96"/>
    </row>
    <row r="205" spans="5:6" ht="12.75">
      <c r="E205" s="96"/>
      <c r="F205" s="96"/>
    </row>
    <row r="206" spans="5:6" ht="12.75">
      <c r="E206" s="96"/>
      <c r="F206" s="96"/>
    </row>
    <row r="207" spans="5:6" ht="12.75">
      <c r="E207" s="96"/>
      <c r="F207" s="96"/>
    </row>
    <row r="208" spans="5:6" ht="12.75">
      <c r="E208" s="96"/>
      <c r="F208" s="96"/>
    </row>
    <row r="209" spans="5:6" ht="12.75">
      <c r="E209" s="96"/>
      <c r="F209" s="96"/>
    </row>
    <row r="210" spans="5:6" ht="12.75">
      <c r="E210" s="96"/>
      <c r="F210" s="96"/>
    </row>
    <row r="211" spans="5:6" ht="12.75">
      <c r="E211" s="96"/>
      <c r="F211" s="96"/>
    </row>
    <row r="212" spans="5:6" ht="12.75">
      <c r="E212" s="96"/>
      <c r="F212" s="96"/>
    </row>
    <row r="213" spans="5:6" ht="12.75">
      <c r="E213" s="96"/>
      <c r="F213" s="96"/>
    </row>
    <row r="214" spans="5:6" ht="12.75">
      <c r="E214" s="96"/>
      <c r="F214" s="96"/>
    </row>
    <row r="215" spans="5:6" ht="12.75">
      <c r="E215" s="96"/>
      <c r="F215" s="96"/>
    </row>
    <row r="216" spans="5:6" ht="12.75">
      <c r="E216" s="96"/>
      <c r="F216" s="96"/>
    </row>
    <row r="217" spans="5:6" ht="12.75">
      <c r="E217" s="96"/>
      <c r="F217" s="96"/>
    </row>
    <row r="218" spans="5:6" ht="12.75">
      <c r="E218" s="96"/>
      <c r="F218" s="96"/>
    </row>
    <row r="219" spans="5:6" ht="12.75">
      <c r="E219" s="96"/>
      <c r="F219" s="96"/>
    </row>
    <row r="220" spans="5:6" ht="12.75">
      <c r="E220" s="96"/>
      <c r="F220" s="96"/>
    </row>
    <row r="221" spans="5:6" ht="12.75">
      <c r="E221" s="96"/>
      <c r="F221" s="96"/>
    </row>
    <row r="222" spans="5:6" ht="12.75">
      <c r="E222" s="96"/>
      <c r="F222" s="96"/>
    </row>
    <row r="223" spans="5:6" ht="12.75">
      <c r="E223" s="96"/>
      <c r="F223" s="96"/>
    </row>
    <row r="224" spans="5:6" ht="12.75">
      <c r="E224" s="96"/>
      <c r="F224" s="96"/>
    </row>
    <row r="225" spans="5:6" ht="12.75">
      <c r="E225" s="96"/>
      <c r="F225" s="96"/>
    </row>
    <row r="226" spans="5:6" ht="12.75">
      <c r="E226" s="96"/>
      <c r="F226" s="96"/>
    </row>
    <row r="227" spans="5:6" ht="12.75">
      <c r="E227" s="96"/>
      <c r="F227" s="96"/>
    </row>
    <row r="228" spans="5:6" ht="12.75">
      <c r="E228" s="96"/>
      <c r="F228" s="96"/>
    </row>
    <row r="229" spans="5:6" ht="12.75">
      <c r="E229" s="96"/>
      <c r="F229" s="96"/>
    </row>
    <row r="230" spans="5:6" ht="12.75">
      <c r="E230" s="96"/>
      <c r="F230" s="96"/>
    </row>
    <row r="231" spans="5:6" ht="12.75">
      <c r="E231" s="96"/>
      <c r="F231" s="96"/>
    </row>
    <row r="232" spans="5:6" ht="12.75">
      <c r="E232" s="96"/>
      <c r="F232" s="96"/>
    </row>
    <row r="233" spans="5:6" ht="12.75">
      <c r="E233" s="96"/>
      <c r="F233" s="96"/>
    </row>
    <row r="234" spans="5:6" ht="12.75">
      <c r="E234" s="96"/>
      <c r="F234" s="96"/>
    </row>
    <row r="235" spans="5:6" ht="12.75">
      <c r="E235" s="96"/>
      <c r="F235" s="96"/>
    </row>
    <row r="236" spans="5:6" ht="12.75">
      <c r="E236" s="96"/>
      <c r="F236" s="96"/>
    </row>
    <row r="237" spans="5:6" ht="12.75">
      <c r="E237" s="96"/>
      <c r="F237" s="96"/>
    </row>
    <row r="238" spans="5:6" ht="12.75">
      <c r="E238" s="96"/>
      <c r="F238" s="96"/>
    </row>
    <row r="239" spans="5:6" ht="12.75">
      <c r="E239" s="96"/>
      <c r="F239" s="96"/>
    </row>
    <row r="240" spans="5:6" ht="12.75">
      <c r="E240" s="96"/>
      <c r="F240" s="96"/>
    </row>
    <row r="241" spans="5:6" ht="12.75">
      <c r="E241" s="96"/>
      <c r="F241" s="96"/>
    </row>
    <row r="242" spans="5:6" ht="12.75">
      <c r="E242" s="96"/>
      <c r="F242" s="96"/>
    </row>
    <row r="243" spans="5:6" ht="12.75">
      <c r="E243" s="96"/>
      <c r="F243" s="96"/>
    </row>
    <row r="244" spans="5:6" ht="12.75">
      <c r="E244" s="96"/>
      <c r="F244" s="96"/>
    </row>
    <row r="245" spans="5:6" ht="12.75">
      <c r="E245" s="96"/>
      <c r="F245" s="96"/>
    </row>
    <row r="246" spans="5:6" ht="12.75">
      <c r="E246" s="96"/>
      <c r="F246" s="96"/>
    </row>
    <row r="247" spans="5:6" ht="12.75">
      <c r="E247" s="96"/>
      <c r="F247" s="96"/>
    </row>
    <row r="248" spans="5:6" ht="12.75">
      <c r="E248" s="96"/>
      <c r="F248" s="96"/>
    </row>
    <row r="249" spans="5:6" ht="12.75">
      <c r="E249" s="96"/>
      <c r="F249" s="96"/>
    </row>
    <row r="250" spans="5:6" ht="12.75">
      <c r="E250" s="96"/>
      <c r="F250" s="96"/>
    </row>
    <row r="251" spans="5:6" ht="12.75">
      <c r="E251" s="96"/>
      <c r="F251" s="96"/>
    </row>
    <row r="252" spans="5:6" ht="12.75">
      <c r="E252" s="96"/>
      <c r="F252" s="96"/>
    </row>
    <row r="253" spans="5:6" ht="12.75">
      <c r="E253" s="96"/>
      <c r="F253" s="96"/>
    </row>
    <row r="254" spans="5:6" ht="12.75">
      <c r="E254" s="96"/>
      <c r="F254" s="96"/>
    </row>
    <row r="255" spans="5:6" ht="12.75">
      <c r="E255" s="96"/>
      <c r="F255" s="96"/>
    </row>
    <row r="256" spans="5:6" ht="12.75">
      <c r="E256" s="96"/>
      <c r="F256" s="96"/>
    </row>
    <row r="257" spans="5:6" ht="12.75">
      <c r="E257" s="96"/>
      <c r="F257" s="96"/>
    </row>
    <row r="258" spans="5:6" ht="12.75">
      <c r="E258" s="96"/>
      <c r="F258" s="96"/>
    </row>
    <row r="259" spans="5:6" ht="12.75">
      <c r="E259" s="96"/>
      <c r="F259" s="96"/>
    </row>
    <row r="260" spans="5:6" ht="12.75">
      <c r="E260" s="96"/>
      <c r="F260" s="96"/>
    </row>
    <row r="261" spans="5:6" ht="12.75">
      <c r="E261" s="96"/>
      <c r="F261" s="96"/>
    </row>
    <row r="262" spans="5:6" ht="12.75">
      <c r="E262" s="96"/>
      <c r="F262" s="96"/>
    </row>
    <row r="263" spans="5:6" ht="12.75">
      <c r="E263" s="96"/>
      <c r="F263" s="96"/>
    </row>
    <row r="264" spans="5:6" ht="12.75">
      <c r="E264" s="96"/>
      <c r="F264" s="96"/>
    </row>
    <row r="265" spans="5:6" ht="12.75">
      <c r="E265" s="96"/>
      <c r="F265" s="96"/>
    </row>
    <row r="266" spans="5:6" ht="12.75">
      <c r="E266" s="96"/>
      <c r="F266" s="96"/>
    </row>
    <row r="267" spans="5:6" ht="12.75">
      <c r="E267" s="96"/>
      <c r="F267" s="96"/>
    </row>
    <row r="268" spans="5:6" ht="12.75">
      <c r="E268" s="96"/>
      <c r="F268" s="96"/>
    </row>
    <row r="269" spans="5:6" ht="12.75">
      <c r="E269" s="96"/>
      <c r="F269" s="96"/>
    </row>
    <row r="270" spans="5:6" ht="12.75">
      <c r="E270" s="96"/>
      <c r="F270" s="96"/>
    </row>
    <row r="271" spans="5:6" ht="12.75">
      <c r="E271" s="96"/>
      <c r="F271" s="96"/>
    </row>
    <row r="272" spans="5:6" ht="12.75">
      <c r="E272" s="96"/>
      <c r="F272" s="96"/>
    </row>
    <row r="273" spans="5:6" ht="12.75">
      <c r="E273" s="96"/>
      <c r="F273" s="96"/>
    </row>
    <row r="274" spans="5:6" ht="12.75">
      <c r="E274" s="96"/>
      <c r="F274" s="96"/>
    </row>
    <row r="275" spans="5:6" ht="12.75">
      <c r="E275" s="96"/>
      <c r="F275" s="96"/>
    </row>
    <row r="276" spans="5:6" ht="12.75">
      <c r="E276" s="96"/>
      <c r="F276" s="96"/>
    </row>
    <row r="277" spans="5:6" ht="12.75">
      <c r="E277" s="96"/>
      <c r="F277" s="96"/>
    </row>
    <row r="278" spans="5:6" ht="12.75">
      <c r="E278" s="96"/>
      <c r="F278" s="96"/>
    </row>
    <row r="279" spans="5:6" ht="12.75">
      <c r="E279" s="96"/>
      <c r="F279" s="96"/>
    </row>
    <row r="280" spans="5:6" ht="12.75">
      <c r="E280" s="96"/>
      <c r="F280" s="96"/>
    </row>
    <row r="281" spans="5:6" ht="12.75">
      <c r="E281" s="96"/>
      <c r="F281" s="96"/>
    </row>
  </sheetData>
  <sheetProtection/>
  <mergeCells count="3">
    <mergeCell ref="G5:H5"/>
    <mergeCell ref="A2:I2"/>
    <mergeCell ref="A3:I3"/>
  </mergeCells>
  <printOptions/>
  <pageMargins left="0.7480314960629921" right="0.75" top="1.4" bottom="0.5905511811023623" header="0.62" footer="0"/>
  <pageSetup horizontalDpi="360" verticalDpi="360" orientation="portrait" scale="90" r:id="rId2"/>
  <headerFooter alignWithMargins="0">
    <oddHeader>&amp;R&amp;F  &amp;A  &amp;D</oddHeader>
    <oddFooter>&amp;RMinisterio de Agricultura, Pesca y Alimentación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9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28125" style="6" customWidth="1"/>
    <col min="2" max="3" width="8.7109375" style="6" hidden="1" customWidth="1"/>
    <col min="4" max="4" width="8.7109375" style="6" customWidth="1"/>
    <col min="5" max="8" width="8.7109375" style="6" hidden="1" customWidth="1"/>
    <col min="9" max="21" width="8.7109375" style="6" customWidth="1"/>
    <col min="22" max="16384" width="11.421875" style="6" customWidth="1"/>
  </cols>
  <sheetData>
    <row r="1" ht="15"/>
    <row r="2" spans="1:33" ht="15">
      <c r="A2" s="289" t="s">
        <v>125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7.25" customHeight="1">
      <c r="A3" s="289" t="s">
        <v>104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5.75" customHeight="1">
      <c r="A4" s="289" t="s">
        <v>103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9" customHeight="1">
      <c r="A5" s="44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20.25" customHeight="1">
      <c r="A6" s="46"/>
      <c r="B6" s="238">
        <v>1998</v>
      </c>
      <c r="C6" s="238">
        <v>1999</v>
      </c>
      <c r="D6" s="238">
        <v>2000</v>
      </c>
      <c r="E6" s="238">
        <v>2001</v>
      </c>
      <c r="F6" s="238">
        <v>2002</v>
      </c>
      <c r="G6" s="238">
        <v>2003</v>
      </c>
      <c r="H6" s="238">
        <v>2004</v>
      </c>
      <c r="I6" s="238">
        <v>2005</v>
      </c>
      <c r="J6" s="238">
        <v>2006</v>
      </c>
      <c r="K6" s="238">
        <v>2007</v>
      </c>
      <c r="L6" s="238">
        <v>2008</v>
      </c>
      <c r="M6" s="238">
        <v>2009</v>
      </c>
      <c r="N6" s="238">
        <v>2010</v>
      </c>
      <c r="O6" s="238">
        <v>2011</v>
      </c>
      <c r="P6" s="238">
        <v>2012</v>
      </c>
      <c r="Q6" s="238">
        <v>2013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5">
      <c r="A7" s="48" t="s">
        <v>105</v>
      </c>
      <c r="B7" s="50">
        <v>105.24948024948026</v>
      </c>
      <c r="C7" s="50">
        <v>105.76923076923079</v>
      </c>
      <c r="D7" s="50">
        <v>104.36590436590437</v>
      </c>
      <c r="E7" s="50">
        <v>114.28625648057528</v>
      </c>
      <c r="F7" s="50">
        <v>120.37890541895256</v>
      </c>
      <c r="G7" s="50">
        <v>131.247972909539</v>
      </c>
      <c r="H7" s="50">
        <v>130.0051443128487</v>
      </c>
      <c r="I7" s="50">
        <v>129.03634606041047</v>
      </c>
      <c r="J7" s="50">
        <v>130.1181484310697</v>
      </c>
      <c r="K7" s="50">
        <v>131.4248745176745</v>
      </c>
      <c r="L7" s="50">
        <v>135.61598920746164</v>
      </c>
      <c r="M7" s="50">
        <v>133.50139961137498</v>
      </c>
      <c r="N7" s="50">
        <v>129.29567429492374</v>
      </c>
      <c r="O7" s="50">
        <v>128.2846836976503</v>
      </c>
      <c r="P7" s="50">
        <v>127.21841423985398</v>
      </c>
      <c r="Q7" s="50">
        <v>122.08173085949497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5">
      <c r="A8" s="57" t="s">
        <v>106</v>
      </c>
      <c r="B8" s="244">
        <v>105.77058409570725</v>
      </c>
      <c r="C8" s="244">
        <v>108.30401125967629</v>
      </c>
      <c r="D8" s="244">
        <v>108.86699507389163</v>
      </c>
      <c r="E8" s="244">
        <v>108.86699507389163</v>
      </c>
      <c r="F8" s="244">
        <v>121.38332917663618</v>
      </c>
      <c r="G8" s="244">
        <v>118.08816041379312</v>
      </c>
      <c r="H8" s="244">
        <v>117.98067107670656</v>
      </c>
      <c r="I8" s="244">
        <v>107.17319197748066</v>
      </c>
      <c r="J8" s="244">
        <v>131.00116593947925</v>
      </c>
      <c r="K8" s="244">
        <v>154.4193221674877</v>
      </c>
      <c r="L8" s="244">
        <v>143.92798817733993</v>
      </c>
      <c r="M8" s="244">
        <v>126.82102505277975</v>
      </c>
      <c r="N8" s="244">
        <v>107.20831921182267</v>
      </c>
      <c r="O8" s="244">
        <v>124.03426446164674</v>
      </c>
      <c r="P8" s="244">
        <v>124.03426446164674</v>
      </c>
      <c r="Q8" s="244">
        <v>124.03426446164674</v>
      </c>
      <c r="R8" s="21"/>
      <c r="S8" s="21"/>
      <c r="T8" s="21"/>
      <c r="U8" s="21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15">
      <c r="A9" s="57" t="s">
        <v>107</v>
      </c>
      <c r="B9" s="53">
        <v>101.08853410740203</v>
      </c>
      <c r="C9" s="53">
        <v>101.52394775036285</v>
      </c>
      <c r="D9" s="53">
        <v>101.52394775036285</v>
      </c>
      <c r="E9" s="53">
        <v>101.45137880986938</v>
      </c>
      <c r="F9" s="53">
        <v>105.53062409288826</v>
      </c>
      <c r="G9" s="53">
        <v>113.70937569666185</v>
      </c>
      <c r="H9" s="53">
        <v>113.60703725853486</v>
      </c>
      <c r="I9" s="53">
        <v>114.20732625108856</v>
      </c>
      <c r="J9" s="53">
        <v>126.8957601975845</v>
      </c>
      <c r="K9" s="53">
        <v>134.9803406386067</v>
      </c>
      <c r="L9" s="53">
        <v>150.93069666182876</v>
      </c>
      <c r="M9" s="53">
        <v>132.70720360232224</v>
      </c>
      <c r="N9" s="53">
        <v>173.1</v>
      </c>
      <c r="O9" s="53">
        <v>240.99406197387523</v>
      </c>
      <c r="P9" s="53">
        <v>162.1599404934688</v>
      </c>
      <c r="Q9" s="53">
        <v>208.79629322507304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5">
      <c r="A10" s="57" t="s">
        <v>108</v>
      </c>
      <c r="B10" s="244">
        <v>141.1090458488228</v>
      </c>
      <c r="C10" s="244">
        <v>141.1090458488228</v>
      </c>
      <c r="D10" s="244">
        <v>154.2441140024783</v>
      </c>
      <c r="E10" s="244">
        <v>148.39852785527086</v>
      </c>
      <c r="F10" s="244">
        <v>154.3650707976864</v>
      </c>
      <c r="G10" s="244">
        <v>168.66203573853747</v>
      </c>
      <c r="H10" s="244">
        <v>172.15753388534154</v>
      </c>
      <c r="I10" s="244">
        <v>180.40288024089548</v>
      </c>
      <c r="J10" s="244">
        <v>183.87460383033272</v>
      </c>
      <c r="K10" s="244">
        <v>185.84881684795135</v>
      </c>
      <c r="L10" s="244">
        <v>194.50737924734798</v>
      </c>
      <c r="M10" s="244">
        <v>195.54875516780675</v>
      </c>
      <c r="N10" s="244">
        <v>198.25760604740404</v>
      </c>
      <c r="O10" s="244">
        <v>206.33370793672208</v>
      </c>
      <c r="P10" s="244">
        <v>213.36360272200056</v>
      </c>
      <c r="Q10" s="244">
        <v>213.36360272200056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5">
      <c r="A11" s="57" t="s">
        <v>109</v>
      </c>
      <c r="B11" s="53">
        <v>104.03690888119952</v>
      </c>
      <c r="C11" s="53">
        <v>110.03460207612457</v>
      </c>
      <c r="D11" s="53">
        <v>109.1118800461361</v>
      </c>
      <c r="E11" s="53">
        <v>109.93648239943539</v>
      </c>
      <c r="F11" s="53">
        <v>125.60172166967634</v>
      </c>
      <c r="G11" s="53">
        <v>141.39294402905566</v>
      </c>
      <c r="H11" s="53">
        <v>141.39294402905566</v>
      </c>
      <c r="I11" s="53">
        <v>157.28666961829614</v>
      </c>
      <c r="J11" s="53">
        <v>162.58626013247212</v>
      </c>
      <c r="K11" s="53">
        <v>180.67009859868327</v>
      </c>
      <c r="L11" s="53">
        <v>177.6605671891028</v>
      </c>
      <c r="M11" s="53">
        <v>176.21072796849742</v>
      </c>
      <c r="N11" s="53">
        <v>187.31502352804875</v>
      </c>
      <c r="O11" s="53">
        <v>187.52584600766744</v>
      </c>
      <c r="P11" s="53">
        <v>186.95474617806408</v>
      </c>
      <c r="Q11" s="53">
        <v>186.328222593417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5">
      <c r="A12" s="57" t="s">
        <v>110</v>
      </c>
      <c r="B12" s="244">
        <v>106.89676630465571</v>
      </c>
      <c r="C12" s="244">
        <v>114.49557582102892</v>
      </c>
      <c r="D12" s="244">
        <v>118.60304042447392</v>
      </c>
      <c r="E12" s="244">
        <v>117.51676823193822</v>
      </c>
      <c r="F12" s="244">
        <v>127.46997441823798</v>
      </c>
      <c r="G12" s="244">
        <v>136.2236099090965</v>
      </c>
      <c r="H12" s="244">
        <v>149.660087425766</v>
      </c>
      <c r="I12" s="244">
        <v>163.0693252027644</v>
      </c>
      <c r="J12" s="244">
        <v>175.72074740997695</v>
      </c>
      <c r="K12" s="244">
        <v>188.65540612010088</v>
      </c>
      <c r="L12" s="244">
        <v>194.11612525293256</v>
      </c>
      <c r="M12" s="244">
        <v>190.94330781522495</v>
      </c>
      <c r="N12" s="244">
        <v>178.4030144472425</v>
      </c>
      <c r="O12" s="244">
        <v>175.07536259603248</v>
      </c>
      <c r="P12" s="244">
        <v>174.20286989940448</v>
      </c>
      <c r="Q12" s="244">
        <v>175.43976597158698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5">
      <c r="A13" s="57" t="s">
        <v>111</v>
      </c>
      <c r="B13" s="53">
        <v>110.828025477707</v>
      </c>
      <c r="C13" s="53">
        <v>116.24203821656049</v>
      </c>
      <c r="D13" s="53">
        <v>119.10828025477704</v>
      </c>
      <c r="E13" s="53">
        <v>119.36</v>
      </c>
      <c r="F13" s="53">
        <v>117.53171573878113</v>
      </c>
      <c r="G13" s="53">
        <v>121.77639433580924</v>
      </c>
      <c r="H13" s="53">
        <v>123.96539742515785</v>
      </c>
      <c r="I13" s="53">
        <v>191.57904502613673</v>
      </c>
      <c r="J13" s="53">
        <v>166.91781706200462</v>
      </c>
      <c r="K13" s="53">
        <v>171.04824874191283</v>
      </c>
      <c r="L13" s="53">
        <v>171.28897290752784</v>
      </c>
      <c r="M13" s="53">
        <v>167.98741850906222</v>
      </c>
      <c r="N13" s="53">
        <v>168.82292097493058</v>
      </c>
      <c r="O13" s="53">
        <v>175.00960683655381</v>
      </c>
      <c r="P13" s="53">
        <v>172.33419763040646</v>
      </c>
      <c r="Q13" s="53">
        <v>185.48282445898056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5">
      <c r="A14" s="57" t="s">
        <v>112</v>
      </c>
      <c r="B14" s="244">
        <v>107.51445086705202</v>
      </c>
      <c r="C14" s="244">
        <v>118.64161849710982</v>
      </c>
      <c r="D14" s="244">
        <v>134.10404624277456</v>
      </c>
      <c r="E14" s="244">
        <v>138.02093355237943</v>
      </c>
      <c r="F14" s="244">
        <v>150.0500681187336</v>
      </c>
      <c r="G14" s="244">
        <v>160.0791511450401</v>
      </c>
      <c r="H14" s="244">
        <v>172.7292242623372</v>
      </c>
      <c r="I14" s="244">
        <v>183.57220968854838</v>
      </c>
      <c r="J14" s="244">
        <v>193.5313758369842</v>
      </c>
      <c r="K14" s="244">
        <v>204.3989784883122</v>
      </c>
      <c r="L14" s="244">
        <v>214.74760949553348</v>
      </c>
      <c r="M14" s="244">
        <v>214.6994515744032</v>
      </c>
      <c r="N14" s="244">
        <v>214.69560581950262</v>
      </c>
      <c r="O14" s="244">
        <v>218.8390550387288</v>
      </c>
      <c r="P14" s="244">
        <v>219.4685841309069</v>
      </c>
      <c r="Q14" s="244">
        <v>221.3590341003668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15">
      <c r="A15" s="57" t="s">
        <v>113</v>
      </c>
      <c r="B15" s="53">
        <v>106.74967234600263</v>
      </c>
      <c r="C15" s="53">
        <v>125.36041939711666</v>
      </c>
      <c r="D15" s="53">
        <v>127.32634338138925</v>
      </c>
      <c r="E15" s="53">
        <v>138.76849940597293</v>
      </c>
      <c r="F15" s="53">
        <v>159.34754656941394</v>
      </c>
      <c r="G15" s="53">
        <v>168.67174366363687</v>
      </c>
      <c r="H15" s="53">
        <v>181.40981184322584</v>
      </c>
      <c r="I15" s="53">
        <v>211.66427853947508</v>
      </c>
      <c r="J15" s="53">
        <v>223.4082789621632</v>
      </c>
      <c r="K15" s="53">
        <v>216.98312888755913</v>
      </c>
      <c r="L15" s="53">
        <v>216.37278295023148</v>
      </c>
      <c r="M15" s="53">
        <v>210.17524186179702</v>
      </c>
      <c r="N15" s="53">
        <v>203.94100970837337</v>
      </c>
      <c r="O15" s="53">
        <v>205.7770994859604</v>
      </c>
      <c r="P15" s="53">
        <v>197.85245364817501</v>
      </c>
      <c r="Q15" s="53">
        <v>193.06959255899667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5">
      <c r="A16" s="57" t="s">
        <v>114</v>
      </c>
      <c r="B16" s="244">
        <v>106.6079295154185</v>
      </c>
      <c r="C16" s="244">
        <v>117.62114537444933</v>
      </c>
      <c r="D16" s="244">
        <v>125.77092511013215</v>
      </c>
      <c r="E16" s="244">
        <v>133.74714965564846</v>
      </c>
      <c r="F16" s="244">
        <v>141.6098728473854</v>
      </c>
      <c r="G16" s="244">
        <v>149.19051686311084</v>
      </c>
      <c r="H16" s="244">
        <v>150.49325910129554</v>
      </c>
      <c r="I16" s="244">
        <v>153.43797357704534</v>
      </c>
      <c r="J16" s="244">
        <v>159.80174046761508</v>
      </c>
      <c r="K16" s="244">
        <v>167.12499014106055</v>
      </c>
      <c r="L16" s="244">
        <v>171.08148228998286</v>
      </c>
      <c r="M16" s="244">
        <v>167.4617359490412</v>
      </c>
      <c r="N16" s="244">
        <v>168.77165183108337</v>
      </c>
      <c r="O16" s="244">
        <v>171.6884946691128</v>
      </c>
      <c r="P16" s="244">
        <v>173.50017937198604</v>
      </c>
      <c r="Q16" s="244">
        <v>176.27570873240617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5">
      <c r="A17" s="57" t="s">
        <v>115</v>
      </c>
      <c r="B17" s="53">
        <v>137.94466403162056</v>
      </c>
      <c r="C17" s="53">
        <v>123.3201581027668</v>
      </c>
      <c r="D17" s="53">
        <v>148.02371541501975</v>
      </c>
      <c r="E17" s="53">
        <v>150.9135524441263</v>
      </c>
      <c r="F17" s="53">
        <v>151.16174402925594</v>
      </c>
      <c r="G17" s="53">
        <v>178.22981089529804</v>
      </c>
      <c r="H17" s="53">
        <v>198.895873858788</v>
      </c>
      <c r="I17" s="53">
        <v>240.52053086904246</v>
      </c>
      <c r="J17" s="53">
        <v>255.15003785595644</v>
      </c>
      <c r="K17" s="53">
        <v>268.1519082957081</v>
      </c>
      <c r="L17" s="53">
        <v>264.2699457355367</v>
      </c>
      <c r="M17" s="53">
        <v>256.5690179401108</v>
      </c>
      <c r="N17" s="53">
        <v>256.8891048891139</v>
      </c>
      <c r="O17" s="53">
        <v>235.053680827452</v>
      </c>
      <c r="P17" s="53">
        <v>214.48222927458454</v>
      </c>
      <c r="Q17" s="53">
        <v>201.47886217237433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5">
      <c r="A18" s="57" t="s">
        <v>116</v>
      </c>
      <c r="B18" s="244">
        <v>124.40191387559807</v>
      </c>
      <c r="C18" s="244">
        <v>152.87081339712915</v>
      </c>
      <c r="D18" s="244">
        <v>156.93779904306217</v>
      </c>
      <c r="E18" s="244">
        <v>162.99026247883054</v>
      </c>
      <c r="F18" s="244">
        <v>182.11101152059842</v>
      </c>
      <c r="G18" s="244">
        <v>193.09409202996812</v>
      </c>
      <c r="H18" s="244">
        <v>199.6185463481961</v>
      </c>
      <c r="I18" s="244">
        <v>203.23584281626034</v>
      </c>
      <c r="J18" s="244">
        <v>200.42797058592663</v>
      </c>
      <c r="K18" s="244">
        <v>210.70450868156115</v>
      </c>
      <c r="L18" s="244">
        <v>207.38287074903474</v>
      </c>
      <c r="M18" s="244">
        <v>198.79372164925798</v>
      </c>
      <c r="N18" s="244">
        <v>197.64434861803676</v>
      </c>
      <c r="O18" s="244">
        <v>199.59956744209754</v>
      </c>
      <c r="P18" s="244">
        <v>197.69544911713493</v>
      </c>
      <c r="Q18" s="244">
        <v>200.73153473016401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5">
      <c r="A19" s="57" t="s">
        <v>117</v>
      </c>
      <c r="B19" s="53">
        <v>110.05418422636966</v>
      </c>
      <c r="C19" s="53">
        <v>120.22877784467188</v>
      </c>
      <c r="D19" s="53">
        <v>127.03190848886213</v>
      </c>
      <c r="E19" s="53">
        <v>131.63907124071935</v>
      </c>
      <c r="F19" s="53">
        <v>139.86847323746437</v>
      </c>
      <c r="G19" s="53">
        <v>159.24998171993454</v>
      </c>
      <c r="H19" s="53">
        <v>172.8412518208162</v>
      </c>
      <c r="I19" s="53">
        <v>192.840672273596</v>
      </c>
      <c r="J19" s="53">
        <v>213.41181732379349</v>
      </c>
      <c r="K19" s="53">
        <v>220.65058084294995</v>
      </c>
      <c r="L19" s="53">
        <v>194.63763275801205</v>
      </c>
      <c r="M19" s="53">
        <v>174.4165926916731</v>
      </c>
      <c r="N19" s="53">
        <v>171.80433070937676</v>
      </c>
      <c r="O19" s="53">
        <v>154.98686288233952</v>
      </c>
      <c r="P19" s="53">
        <v>153.9840337815431</v>
      </c>
      <c r="Q19" s="53">
        <v>145.45904716184953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5">
      <c r="A20" s="57" t="s">
        <v>118</v>
      </c>
      <c r="B20" s="244">
        <v>115.8041958041958</v>
      </c>
      <c r="C20" s="244">
        <v>121.11888111888112</v>
      </c>
      <c r="D20" s="244">
        <v>135.8041958041958</v>
      </c>
      <c r="E20" s="244">
        <v>156.83886662537495</v>
      </c>
      <c r="F20" s="244">
        <v>187.62180871711698</v>
      </c>
      <c r="G20" s="244">
        <v>199.6650749139854</v>
      </c>
      <c r="H20" s="244">
        <v>228.37190204105457</v>
      </c>
      <c r="I20" s="244">
        <v>237.09122894990497</v>
      </c>
      <c r="J20" s="244">
        <v>239.45622334323178</v>
      </c>
      <c r="K20" s="244">
        <v>256.99618301812427</v>
      </c>
      <c r="L20" s="244">
        <v>254.64681217332554</v>
      </c>
      <c r="M20" s="244">
        <v>244.8787150346558</v>
      </c>
      <c r="N20" s="244">
        <v>235.2583745544775</v>
      </c>
      <c r="O20" s="244">
        <v>229.04125358595826</v>
      </c>
      <c r="P20" s="244">
        <v>216.95115848435807</v>
      </c>
      <c r="Q20" s="244">
        <v>231.22535068937154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5">
      <c r="A21" s="57" t="s">
        <v>119</v>
      </c>
      <c r="B21" s="53">
        <v>108.24175824175822</v>
      </c>
      <c r="C21" s="53">
        <v>122.52747252747253</v>
      </c>
      <c r="D21" s="53">
        <v>135.4395604395604</v>
      </c>
      <c r="E21" s="53">
        <v>149.15650872081216</v>
      </c>
      <c r="F21" s="53">
        <v>151.12635195362301</v>
      </c>
      <c r="G21" s="53">
        <v>159.60651362550652</v>
      </c>
      <c r="H21" s="53">
        <v>166.22052253488815</v>
      </c>
      <c r="I21" s="53">
        <v>166.79686876339366</v>
      </c>
      <c r="J21" s="53">
        <v>173.39671554396165</v>
      </c>
      <c r="K21" s="53">
        <v>178.04274740655023</v>
      </c>
      <c r="L21" s="53">
        <v>176.4832349532109</v>
      </c>
      <c r="M21" s="53">
        <v>174.80782859850342</v>
      </c>
      <c r="N21" s="53">
        <v>172.24460515534665</v>
      </c>
      <c r="O21" s="53">
        <v>160.22355505017217</v>
      </c>
      <c r="P21" s="53">
        <v>157.66688083249394</v>
      </c>
      <c r="Q21" s="53">
        <v>155.81405841223696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5">
      <c r="A22" s="57" t="s">
        <v>120</v>
      </c>
      <c r="B22" s="244">
        <v>120.10465006209745</v>
      </c>
      <c r="C22" s="244">
        <v>134.6198269948411</v>
      </c>
      <c r="D22" s="244">
        <v>147.10963040208563</v>
      </c>
      <c r="E22" s="244">
        <v>152.6449940100716</v>
      </c>
      <c r="F22" s="244">
        <v>157.80977454448666</v>
      </c>
      <c r="G22" s="244">
        <v>173.045094033302</v>
      </c>
      <c r="H22" s="244">
        <v>183.9747846236421</v>
      </c>
      <c r="I22" s="244">
        <v>200.75865774421533</v>
      </c>
      <c r="J22" s="244">
        <v>230.67947991803356</v>
      </c>
      <c r="K22" s="244">
        <v>252.1283563924595</v>
      </c>
      <c r="L22" s="244">
        <v>251.33702461967414</v>
      </c>
      <c r="M22" s="244">
        <v>236.46842118267003</v>
      </c>
      <c r="N22" s="244">
        <v>225.096175615286</v>
      </c>
      <c r="O22" s="244">
        <v>216.9802396359123</v>
      </c>
      <c r="P22" s="244">
        <v>205.19920289134384</v>
      </c>
      <c r="Q22" s="244">
        <v>198.90034778771147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5">
      <c r="A23" s="57" t="s">
        <v>121</v>
      </c>
      <c r="B23" s="53">
        <v>106.36780438104941</v>
      </c>
      <c r="C23" s="53">
        <v>137.0351502801834</v>
      </c>
      <c r="D23" s="53">
        <v>136.93326541008662</v>
      </c>
      <c r="E23" s="53">
        <v>190.29298900532928</v>
      </c>
      <c r="F23" s="53">
        <v>205.21771241617407</v>
      </c>
      <c r="G23" s="53">
        <v>148.25331891073816</v>
      </c>
      <c r="H23" s="53">
        <v>176.43774054683294</v>
      </c>
      <c r="I23" s="53">
        <v>184.3062442826553</v>
      </c>
      <c r="J23" s="53">
        <v>194.25355265309062</v>
      </c>
      <c r="K23" s="53">
        <v>209.8776053311746</v>
      </c>
      <c r="L23" s="53">
        <v>208.88584624217168</v>
      </c>
      <c r="M23" s="53">
        <v>195.66296298642195</v>
      </c>
      <c r="N23" s="53">
        <v>166.49895075380238</v>
      </c>
      <c r="O23" s="53">
        <v>162.48044572210634</v>
      </c>
      <c r="P23" s="53">
        <v>155.4855020509691</v>
      </c>
      <c r="Q23" s="53">
        <v>151.98223876172284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8.25" customHeight="1">
      <c r="A24" s="57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5">
      <c r="A25" s="58" t="s">
        <v>41</v>
      </c>
      <c r="B25" s="247">
        <v>116.16595135908442</v>
      </c>
      <c r="C25" s="247">
        <v>129.47067238912732</v>
      </c>
      <c r="D25" s="247">
        <v>138.34048640915591</v>
      </c>
      <c r="E25" s="247">
        <v>143.2540857761676</v>
      </c>
      <c r="F25" s="247">
        <v>152.23133147472265</v>
      </c>
      <c r="G25" s="247">
        <v>162.21915202067214</v>
      </c>
      <c r="H25" s="247">
        <v>171.16439845640105</v>
      </c>
      <c r="I25" s="247">
        <v>184.2400410835354</v>
      </c>
      <c r="J25" s="247">
        <v>197.29745601211033</v>
      </c>
      <c r="K25" s="247">
        <v>209.9707507189542</v>
      </c>
      <c r="L25" s="247">
        <v>208.13249599181384</v>
      </c>
      <c r="M25" s="247">
        <v>198.49228363045444</v>
      </c>
      <c r="N25" s="247">
        <v>192.762194493995</v>
      </c>
      <c r="O25" s="247">
        <v>189.73324763099845</v>
      </c>
      <c r="P25" s="247">
        <v>184.07890918733304</v>
      </c>
      <c r="Q25" s="247">
        <v>182.70354697005683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5">
      <c r="A26" s="12"/>
      <c r="B26" s="17"/>
      <c r="C26" s="17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5">
      <c r="A27" s="10"/>
      <c r="B27" s="17"/>
      <c r="C27" s="1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5">
      <c r="A28" s="11"/>
      <c r="B28" s="17"/>
      <c r="C28" s="17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5">
      <c r="A29" s="11"/>
      <c r="B29" s="22"/>
      <c r="C29" s="22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5">
      <c r="A30" s="11"/>
      <c r="B30" s="22"/>
      <c r="C30" s="22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15">
      <c r="A31" s="11"/>
      <c r="B31" s="22"/>
      <c r="C31" s="2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5">
      <c r="A32" s="11"/>
      <c r="B32" s="22"/>
      <c r="C32" s="22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>
      <c r="A33" s="11"/>
      <c r="B33" s="36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>
      <c r="A34" s="12"/>
      <c r="B34" s="38"/>
      <c r="C34" s="38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>
      <c r="A35" s="12"/>
      <c r="B35" s="38"/>
      <c r="C35" s="38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>
      <c r="A36" s="12"/>
      <c r="B36" s="38"/>
      <c r="C36" s="38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>
      <c r="A37" s="11"/>
      <c r="B37" s="36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>
      <c r="A38" s="12"/>
      <c r="B38" s="38"/>
      <c r="C38" s="38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>
      <c r="A39" s="12"/>
      <c r="B39" s="38"/>
      <c r="C39" s="38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>
      <c r="A40" s="12"/>
      <c r="B40" s="38"/>
      <c r="C40" s="38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15">
      <c r="A41" s="12"/>
      <c r="B41" s="36"/>
      <c r="C41" s="3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15">
      <c r="A42" s="12"/>
      <c r="B42" s="38"/>
      <c r="C42" s="3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15">
      <c r="A43" s="11"/>
      <c r="B43" s="36"/>
      <c r="C43" s="36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5">
      <c r="A44" s="12"/>
      <c r="B44" s="38"/>
      <c r="C44" s="3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15">
      <c r="A45" s="12"/>
      <c r="B45" s="36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15">
      <c r="A46" s="11"/>
      <c r="B46" s="36"/>
      <c r="C46" s="36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15">
      <c r="A47" s="12"/>
      <c r="B47" s="36"/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15">
      <c r="A48" s="12"/>
      <c r="B48" s="36"/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15">
      <c r="A49" s="11"/>
      <c r="B49" s="38"/>
      <c r="C49" s="38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15">
      <c r="A50" s="12"/>
      <c r="B50" s="38"/>
      <c r="C50" s="3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15">
      <c r="A51" s="10"/>
      <c r="B51" s="38"/>
      <c r="C51" s="3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15">
      <c r="A52" s="7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15">
      <c r="A53" s="7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15">
      <c r="A54" s="7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15">
      <c r="A55" s="7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15">
      <c r="A56" s="7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15">
      <c r="A57" s="7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15">
      <c r="A58" s="7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15">
      <c r="A59" s="7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15">
      <c r="A60" s="7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15">
      <c r="A61" s="7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15">
      <c r="A62" s="7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15">
      <c r="A63" s="7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15">
      <c r="A64" s="7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15">
      <c r="A65" s="7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15">
      <c r="A66" s="7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15">
      <c r="A67" s="7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15">
      <c r="A68" s="7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15">
      <c r="A69" s="7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15">
      <c r="A70" s="7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15">
      <c r="A71" s="7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</sheetData>
  <sheetProtection/>
  <mergeCells count="3">
    <mergeCell ref="A2:Q2"/>
    <mergeCell ref="A3:Q3"/>
    <mergeCell ref="A4:Q4"/>
  </mergeCells>
  <printOptions/>
  <pageMargins left="0.63" right="0.28" top="1.24" bottom="0.77" header="0.4330708661417323" footer="0"/>
  <pageSetup fitToHeight="1" fitToWidth="1" horizontalDpi="360" verticalDpi="360" orientation="portrait" paperSize="9" scale="86" r:id="rId4"/>
  <headerFooter alignWithMargins="0">
    <oddFooter>&amp;RMinisterio de Agricultura, Pesca y Alimentación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421875" style="2" bestFit="1" customWidth="1"/>
    <col min="2" max="8" width="9.00390625" style="2" hidden="1" customWidth="1"/>
    <col min="9" max="15" width="9.00390625" style="2" bestFit="1" customWidth="1"/>
    <col min="16" max="16" width="9.00390625" style="2" customWidth="1"/>
    <col min="17" max="17" width="9.00390625" style="2" bestFit="1" customWidth="1"/>
    <col min="18" max="35" width="8.7109375" style="2" customWidth="1"/>
    <col min="36" max="16384" width="11.421875" style="2" customWidth="1"/>
  </cols>
  <sheetData>
    <row r="1" ht="15.75">
      <c r="A1" s="4"/>
    </row>
    <row r="2" spans="1:17" ht="15.75">
      <c r="A2" s="284" t="s">
        <v>133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1:17" ht="15.75">
      <c r="A3" s="284" t="s">
        <v>123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</row>
    <row r="4" spans="1:17" ht="15.75">
      <c r="A4" s="284" t="s">
        <v>103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</row>
    <row r="5" spans="1:17" ht="9" customHeight="1">
      <c r="A5" s="5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60"/>
    </row>
    <row r="6" spans="1:35" ht="20.25" customHeight="1">
      <c r="A6" s="46"/>
      <c r="B6" s="249" t="s">
        <v>75</v>
      </c>
      <c r="C6" s="250" t="s">
        <v>76</v>
      </c>
      <c r="D6" s="250" t="s">
        <v>77</v>
      </c>
      <c r="E6" s="250" t="s">
        <v>78</v>
      </c>
      <c r="F6" s="250" t="s">
        <v>86</v>
      </c>
      <c r="G6" s="250" t="s">
        <v>166</v>
      </c>
      <c r="H6" s="250" t="s">
        <v>167</v>
      </c>
      <c r="I6" s="250" t="s">
        <v>168</v>
      </c>
      <c r="J6" s="250" t="s">
        <v>172</v>
      </c>
      <c r="K6" s="250" t="s">
        <v>173</v>
      </c>
      <c r="L6" s="250" t="s">
        <v>174</v>
      </c>
      <c r="M6" s="250" t="s">
        <v>175</v>
      </c>
      <c r="N6" s="250" t="s">
        <v>176</v>
      </c>
      <c r="O6" s="250" t="s">
        <v>177</v>
      </c>
      <c r="P6" s="250" t="s">
        <v>180</v>
      </c>
      <c r="Q6" s="250" t="s">
        <v>188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17" ht="15.75">
      <c r="A7" s="49" t="s">
        <v>0</v>
      </c>
      <c r="B7" s="241">
        <v>17.341657874414434</v>
      </c>
      <c r="C7" s="241">
        <v>12.429731064866695</v>
      </c>
      <c r="D7" s="241">
        <v>7.086802355057179</v>
      </c>
      <c r="E7" s="241">
        <v>2.2024408221316287</v>
      </c>
      <c r="F7" s="241">
        <v>6.35657853566575</v>
      </c>
      <c r="G7" s="241">
        <v>6.592503129711565</v>
      </c>
      <c r="H7" s="241">
        <v>5.667733318227964</v>
      </c>
      <c r="I7" s="241">
        <v>8.084996453969294</v>
      </c>
      <c r="J7" s="241">
        <v>7.229957776476143</v>
      </c>
      <c r="K7" s="241">
        <v>6.35411249930333</v>
      </c>
      <c r="L7" s="241">
        <v>-1.0052307976594586</v>
      </c>
      <c r="M7" s="241">
        <v>-4.697846253674729</v>
      </c>
      <c r="N7" s="241">
        <v>-2.842051465482625</v>
      </c>
      <c r="O7" s="241">
        <v>-2.369615679088175</v>
      </c>
      <c r="P7" s="241">
        <v>-2.46783714903835</v>
      </c>
      <c r="Q7" s="241">
        <v>-0.8985949922977776</v>
      </c>
    </row>
    <row r="8" spans="1:17" ht="15.75">
      <c r="A8" s="51" t="s">
        <v>1</v>
      </c>
      <c r="B8" s="53">
        <v>13.237924865831843</v>
      </c>
      <c r="C8" s="53">
        <v>9.478672985781989</v>
      </c>
      <c r="D8" s="53">
        <v>5.483405483405481</v>
      </c>
      <c r="E8" s="53">
        <v>6.122270306427477</v>
      </c>
      <c r="F8" s="53">
        <v>8.47396848070871</v>
      </c>
      <c r="G8" s="53">
        <v>5.418462214698539</v>
      </c>
      <c r="H8" s="53">
        <v>4.592539006126586</v>
      </c>
      <c r="I8" s="53">
        <v>8.706699484252006</v>
      </c>
      <c r="J8" s="53">
        <v>3.307685342271674</v>
      </c>
      <c r="K8" s="53">
        <v>8.794524760746851</v>
      </c>
      <c r="L8" s="53">
        <v>0.4366387020199672</v>
      </c>
      <c r="M8" s="53">
        <v>-3.1286917812081545</v>
      </c>
      <c r="N8" s="53">
        <v>-1.172384894482841</v>
      </c>
      <c r="O8" s="53">
        <v>1.2801719118885901</v>
      </c>
      <c r="P8" s="53">
        <v>-1.057902185699924</v>
      </c>
      <c r="Q8" s="53">
        <v>-0.972538385908272</v>
      </c>
    </row>
    <row r="9" spans="1:17" ht="15.75">
      <c r="A9" s="51" t="s">
        <v>92</v>
      </c>
      <c r="B9" s="53">
        <v>19.324244220509783</v>
      </c>
      <c r="C9" s="53">
        <v>3.7754595131644315</v>
      </c>
      <c r="D9" s="53">
        <v>8.999521302058389</v>
      </c>
      <c r="E9" s="53">
        <v>8.154625968962845</v>
      </c>
      <c r="F9" s="53">
        <v>6.590721722975931</v>
      </c>
      <c r="G9" s="53">
        <v>5.643760827695429</v>
      </c>
      <c r="H9" s="53">
        <v>4.7699808223818225</v>
      </c>
      <c r="I9" s="53">
        <v>9.4820870235577</v>
      </c>
      <c r="J9" s="53">
        <v>4.138134480048192</v>
      </c>
      <c r="K9" s="53">
        <v>4.61833468990701</v>
      </c>
      <c r="L9" s="53">
        <v>-1.3754348651881485</v>
      </c>
      <c r="M9" s="53">
        <v>-1.4388040416364574</v>
      </c>
      <c r="N9" s="53">
        <v>-1.9456254430122684</v>
      </c>
      <c r="O9" s="53">
        <v>-1.8174035962326225</v>
      </c>
      <c r="P9" s="53">
        <v>-4.60915674438782</v>
      </c>
      <c r="Q9" s="53">
        <v>-0.28460871555559164</v>
      </c>
    </row>
    <row r="10" spans="1:17" ht="15.75">
      <c r="A10" s="51" t="s">
        <v>93</v>
      </c>
      <c r="B10" s="53">
        <v>4.892618169619734</v>
      </c>
      <c r="C10" s="53">
        <v>4.934698367985901</v>
      </c>
      <c r="D10" s="53">
        <v>4.550386404594886</v>
      </c>
      <c r="E10" s="53">
        <v>6.000996050030152</v>
      </c>
      <c r="F10" s="53">
        <v>20.349326051906232</v>
      </c>
      <c r="G10" s="53">
        <v>13.683116282483212</v>
      </c>
      <c r="H10" s="53">
        <v>-1.2298003972628049</v>
      </c>
      <c r="I10" s="53">
        <v>5.787337574886641</v>
      </c>
      <c r="J10" s="53">
        <v>8.763826413040146</v>
      </c>
      <c r="K10" s="53">
        <v>3.4934935261516142</v>
      </c>
      <c r="L10" s="53">
        <v>-1.1644147716998547</v>
      </c>
      <c r="M10" s="53">
        <v>-4.148720418466232</v>
      </c>
      <c r="N10" s="53">
        <v>-0.22574800392335834</v>
      </c>
      <c r="O10" s="53">
        <v>-1.466445506923349</v>
      </c>
      <c r="P10" s="53">
        <v>-2.7286754476210904</v>
      </c>
      <c r="Q10" s="53">
        <v>-3.370634469729087</v>
      </c>
    </row>
    <row r="11" spans="1:17" ht="15.75">
      <c r="A11" s="51" t="s">
        <v>94</v>
      </c>
      <c r="B11" s="53">
        <v>3.920122998920128</v>
      </c>
      <c r="C11" s="53">
        <v>4.32926830955677</v>
      </c>
      <c r="D11" s="53">
        <v>4.275108166531751</v>
      </c>
      <c r="E11" s="53">
        <v>4.61284522310878</v>
      </c>
      <c r="F11" s="53">
        <v>3.200150860537951</v>
      </c>
      <c r="G11" s="53">
        <v>35.388141887048675</v>
      </c>
      <c r="H11" s="53">
        <v>3.043757595059473</v>
      </c>
      <c r="I11" s="53">
        <v>34.32571950139982</v>
      </c>
      <c r="J11" s="53">
        <v>41.32017596877354</v>
      </c>
      <c r="K11" s="53">
        <v>0.9705236715110919</v>
      </c>
      <c r="L11" s="53">
        <v>-1.0444920948946133</v>
      </c>
      <c r="M11" s="53">
        <v>-14.769645450355506</v>
      </c>
      <c r="N11" s="53">
        <v>-4.00102412962849</v>
      </c>
      <c r="O11" s="53">
        <v>-21.857019306350605</v>
      </c>
      <c r="P11" s="53">
        <v>9.205145342008334</v>
      </c>
      <c r="Q11" s="53">
        <v>9.95066145141781</v>
      </c>
    </row>
    <row r="12" spans="1:17" ht="15.75">
      <c r="A12" s="51" t="s">
        <v>95</v>
      </c>
      <c r="B12" s="53">
        <v>12.632585846361376</v>
      </c>
      <c r="C12" s="53">
        <v>7.687292810244449</v>
      </c>
      <c r="D12" s="53">
        <v>6.110312911722694</v>
      </c>
      <c r="E12" s="53">
        <v>5.9058313429252625</v>
      </c>
      <c r="F12" s="53">
        <v>5.811291061505741</v>
      </c>
      <c r="G12" s="53">
        <v>13.4305655014903</v>
      </c>
      <c r="H12" s="53">
        <v>11.871400493012004</v>
      </c>
      <c r="I12" s="53">
        <v>9.965920078202826</v>
      </c>
      <c r="J12" s="53">
        <v>4.5636507637968196</v>
      </c>
      <c r="K12" s="53">
        <v>1.3714941956131312</v>
      </c>
      <c r="L12" s="53">
        <v>-14.21900994947896</v>
      </c>
      <c r="M12" s="53">
        <v>-12.991209841452752</v>
      </c>
      <c r="N12" s="53">
        <v>-2.557705988457434</v>
      </c>
      <c r="O12" s="53">
        <v>-11.368877959528897</v>
      </c>
      <c r="P12" s="53">
        <v>-1.155425931550642</v>
      </c>
      <c r="Q12" s="53">
        <v>-4.985755078068797</v>
      </c>
    </row>
    <row r="13" spans="1:17" ht="15.75">
      <c r="A13" s="51" t="s">
        <v>96</v>
      </c>
      <c r="B13" s="53">
        <v>13.840081734491951</v>
      </c>
      <c r="C13" s="53">
        <v>18.64672385842447</v>
      </c>
      <c r="D13" s="53">
        <v>3.4468318459723104</v>
      </c>
      <c r="E13" s="53">
        <v>4.438468978157135</v>
      </c>
      <c r="F13" s="53">
        <v>13.867888697666938</v>
      </c>
      <c r="G13" s="53">
        <v>13.212767132922695</v>
      </c>
      <c r="H13" s="53">
        <v>6.856677327869368</v>
      </c>
      <c r="I13" s="53">
        <v>8.497030106582214</v>
      </c>
      <c r="J13" s="53">
        <v>9.446710547648712</v>
      </c>
      <c r="K13" s="53">
        <v>5.028172117738803</v>
      </c>
      <c r="L13" s="53">
        <v>1.0078766235624161</v>
      </c>
      <c r="M13" s="53">
        <v>-4.860127439036641</v>
      </c>
      <c r="N13" s="53">
        <v>-4.2630741750229975</v>
      </c>
      <c r="O13" s="53">
        <v>-3.1388014331003236</v>
      </c>
      <c r="P13" s="53">
        <v>-1.7475525864936388</v>
      </c>
      <c r="Q13" s="53">
        <v>0.42278396191411316</v>
      </c>
    </row>
    <row r="14" spans="1:17" ht="15.75">
      <c r="A14" s="51" t="s">
        <v>4</v>
      </c>
      <c r="B14" s="53">
        <v>19.705190256809654</v>
      </c>
      <c r="C14" s="53">
        <v>22.85637567422913</v>
      </c>
      <c r="D14" s="53">
        <v>2.3702185743650994</v>
      </c>
      <c r="E14" s="53">
        <v>-1.5282547220242484</v>
      </c>
      <c r="F14" s="53">
        <v>7.744283738440549</v>
      </c>
      <c r="G14" s="53">
        <v>1.2708094278952116</v>
      </c>
      <c r="H14" s="53">
        <v>4.900589306482382</v>
      </c>
      <c r="I14" s="53">
        <v>3.725704770585539</v>
      </c>
      <c r="J14" s="53">
        <v>5.137822575632346</v>
      </c>
      <c r="K14" s="53">
        <v>5.245657884397728</v>
      </c>
      <c r="L14" s="53">
        <v>-0.7399500982046238</v>
      </c>
      <c r="M14" s="53">
        <v>-2.7866169974763</v>
      </c>
      <c r="N14" s="53">
        <v>-6.364783074984086</v>
      </c>
      <c r="O14" s="53">
        <v>-4.962534146512264</v>
      </c>
      <c r="P14" s="53">
        <v>-0.9448738531003248</v>
      </c>
      <c r="Q14" s="53">
        <v>-1.7367552566634064</v>
      </c>
    </row>
    <row r="15" spans="1:17" ht="15.75">
      <c r="A15" s="51" t="s">
        <v>5</v>
      </c>
      <c r="B15" s="53">
        <v>19.29996872564302</v>
      </c>
      <c r="C15" s="53">
        <v>16.34017571970011</v>
      </c>
      <c r="D15" s="53">
        <v>10.593519946269298</v>
      </c>
      <c r="E15" s="53">
        <v>5.3260565914075295</v>
      </c>
      <c r="F15" s="53">
        <v>0.5913179207613728</v>
      </c>
      <c r="G15" s="53">
        <v>3.8789335624273247</v>
      </c>
      <c r="H15" s="53">
        <v>7.317188161370014</v>
      </c>
      <c r="I15" s="53">
        <v>4.066882990484839</v>
      </c>
      <c r="J15" s="53">
        <v>12.97094401632335</v>
      </c>
      <c r="K15" s="53">
        <v>8.105747879272855</v>
      </c>
      <c r="L15" s="53">
        <v>0.5369606039821673</v>
      </c>
      <c r="M15" s="53">
        <v>-6.949440950288849</v>
      </c>
      <c r="N15" s="53">
        <v>-4.599693144114066</v>
      </c>
      <c r="O15" s="53">
        <v>-2.389662552430477</v>
      </c>
      <c r="P15" s="53">
        <v>-5.30443447937796</v>
      </c>
      <c r="Q15" s="53">
        <v>-1.9867585218404764</v>
      </c>
    </row>
    <row r="16" spans="1:17" ht="21" customHeight="1">
      <c r="A16" s="54" t="s">
        <v>6</v>
      </c>
      <c r="B16" s="244">
        <v>8.658089075897976</v>
      </c>
      <c r="C16" s="244">
        <v>5.514457165793713</v>
      </c>
      <c r="D16" s="244">
        <v>5.445394856817753</v>
      </c>
      <c r="E16" s="244">
        <v>11.23444771617378</v>
      </c>
      <c r="F16" s="244">
        <v>5.5190370107677635</v>
      </c>
      <c r="G16" s="244">
        <v>6.296516488902915</v>
      </c>
      <c r="H16" s="244">
        <v>4.224864578533408</v>
      </c>
      <c r="I16" s="244">
        <v>3.8412762000761527</v>
      </c>
      <c r="J16" s="244">
        <v>5.820945580459299</v>
      </c>
      <c r="K16" s="244">
        <v>7.046495719460219</v>
      </c>
      <c r="L16" s="244">
        <v>0.2829490671611079</v>
      </c>
      <c r="M16" s="244">
        <v>-4.049376456994142</v>
      </c>
      <c r="N16" s="244">
        <v>-3.278595039608</v>
      </c>
      <c r="O16" s="244">
        <v>5.448284673602805</v>
      </c>
      <c r="P16" s="244">
        <v>-7.151171631021569</v>
      </c>
      <c r="Q16" s="244">
        <v>0.5479491913911788</v>
      </c>
    </row>
    <row r="17" spans="1:17" ht="15.75">
      <c r="A17" s="51" t="s">
        <v>97</v>
      </c>
      <c r="B17" s="53">
        <v>4.162102957283677</v>
      </c>
      <c r="C17" s="53">
        <v>0.6309148264984349</v>
      </c>
      <c r="D17" s="53">
        <v>3.3437826541274864</v>
      </c>
      <c r="E17" s="53">
        <v>5.0789981413391105</v>
      </c>
      <c r="F17" s="53">
        <v>4.640023801273542</v>
      </c>
      <c r="G17" s="53">
        <v>10.3754514820862</v>
      </c>
      <c r="H17" s="53">
        <v>0.2729513073160177</v>
      </c>
      <c r="I17" s="53">
        <v>-0.11910794660562733</v>
      </c>
      <c r="J17" s="53">
        <v>6.439405601101283</v>
      </c>
      <c r="K17" s="53">
        <v>5.884660375412386</v>
      </c>
      <c r="L17" s="53">
        <v>1.627002540296086</v>
      </c>
      <c r="M17" s="53">
        <v>-4.763011617938736</v>
      </c>
      <c r="N17" s="53">
        <v>-3.5818479041613407</v>
      </c>
      <c r="O17" s="53">
        <v>15.840716891972894</v>
      </c>
      <c r="P17" s="53">
        <v>-6.928453718873887</v>
      </c>
      <c r="Q17" s="53">
        <v>3.097896240739834</v>
      </c>
    </row>
    <row r="18" spans="1:17" ht="15.75">
      <c r="A18" s="51" t="s">
        <v>98</v>
      </c>
      <c r="B18" s="53">
        <v>3.186440677966101</v>
      </c>
      <c r="C18" s="53">
        <v>3.613666228646517</v>
      </c>
      <c r="D18" s="53">
        <v>0.06341154090043996</v>
      </c>
      <c r="E18" s="53">
        <v>1.8217691377804397</v>
      </c>
      <c r="F18" s="53">
        <v>11.54864266133171</v>
      </c>
      <c r="G18" s="53">
        <v>-2.2806777642637326</v>
      </c>
      <c r="H18" s="53">
        <v>-0.6298870019473533</v>
      </c>
      <c r="I18" s="53">
        <v>-0.3104995084582487</v>
      </c>
      <c r="J18" s="53">
        <v>2.459661534926164</v>
      </c>
      <c r="K18" s="53">
        <v>2.803430519610829</v>
      </c>
      <c r="L18" s="53">
        <v>1.3926237328966744</v>
      </c>
      <c r="M18" s="53">
        <v>-3.1181464985600864</v>
      </c>
      <c r="N18" s="53">
        <v>0.42955178788406967</v>
      </c>
      <c r="O18" s="53">
        <v>1.091057137184654</v>
      </c>
      <c r="P18" s="53">
        <v>-2.0560617863112793</v>
      </c>
      <c r="Q18" s="53">
        <v>1.2604792951097823</v>
      </c>
    </row>
    <row r="19" spans="1:17" ht="15.75">
      <c r="A19" s="51" t="s">
        <v>99</v>
      </c>
      <c r="B19" s="53">
        <v>12.206572769953059</v>
      </c>
      <c r="C19" s="53">
        <v>8.786610878661103</v>
      </c>
      <c r="D19" s="53">
        <v>7.307692307692294</v>
      </c>
      <c r="E19" s="53">
        <v>23.538859891884623</v>
      </c>
      <c r="F19" s="53">
        <v>5.438869580618066</v>
      </c>
      <c r="G19" s="53">
        <v>4.07359514443639</v>
      </c>
      <c r="H19" s="53">
        <v>8.044040357890436</v>
      </c>
      <c r="I19" s="53">
        <v>7.318249448090181</v>
      </c>
      <c r="J19" s="53">
        <v>5.6849675532186135</v>
      </c>
      <c r="K19" s="53">
        <v>8.268241535430093</v>
      </c>
      <c r="L19" s="53">
        <v>-0.7647808553935465</v>
      </c>
      <c r="M19" s="53">
        <v>-3.611479905396031</v>
      </c>
      <c r="N19" s="53">
        <v>-3.383702331630594</v>
      </c>
      <c r="O19" s="53">
        <v>-1.603450710521683</v>
      </c>
      <c r="P19" s="53">
        <v>-7.812749401826393</v>
      </c>
      <c r="Q19" s="53">
        <v>-1.693971048383772</v>
      </c>
    </row>
    <row r="20" spans="1:17" ht="21" customHeight="1">
      <c r="A20" s="55" t="s">
        <v>41</v>
      </c>
      <c r="B20" s="247">
        <v>16.16595135908441</v>
      </c>
      <c r="C20" s="247">
        <v>11.407621887945938</v>
      </c>
      <c r="D20" s="247">
        <v>6.870061611626406</v>
      </c>
      <c r="E20" s="247">
        <v>3.575538588232668</v>
      </c>
      <c r="F20" s="247">
        <v>6.266659446336398</v>
      </c>
      <c r="G20" s="247">
        <v>6.56094934544268</v>
      </c>
      <c r="H20" s="247">
        <v>5.514297371366453</v>
      </c>
      <c r="I20" s="247">
        <v>7.639230321873855</v>
      </c>
      <c r="J20" s="247">
        <v>7.087175432540546</v>
      </c>
      <c r="K20" s="247">
        <v>6.42344557451667</v>
      </c>
      <c r="L20" s="247">
        <v>-0.8754813329218597</v>
      </c>
      <c r="M20" s="247">
        <v>-4.631767045996795</v>
      </c>
      <c r="N20" s="247">
        <v>-2.8868069990708105</v>
      </c>
      <c r="O20" s="247">
        <v>-1.5713386491306602</v>
      </c>
      <c r="P20" s="247">
        <v>-2.9801516151044813</v>
      </c>
      <c r="Q20" s="247">
        <v>-0.7471590435580798</v>
      </c>
    </row>
    <row r="21" ht="15.75">
      <c r="Q21" s="3"/>
    </row>
    <row r="22" ht="15.75">
      <c r="Q22" s="3"/>
    </row>
    <row r="23" ht="15.75">
      <c r="Q23" s="3"/>
    </row>
    <row r="24" ht="15.75">
      <c r="Q24" s="3"/>
    </row>
    <row r="25" spans="7:17" ht="15.75">
      <c r="G25" s="272"/>
      <c r="H25" s="272"/>
      <c r="I25" s="272"/>
      <c r="J25" s="272"/>
      <c r="Q25" s="3"/>
    </row>
    <row r="26" spans="7:17" ht="15.75">
      <c r="G26" s="273"/>
      <c r="H26" s="273"/>
      <c r="I26" s="273"/>
      <c r="J26" s="273"/>
      <c r="K26" s="3"/>
      <c r="L26" s="3"/>
      <c r="Q26" s="3"/>
    </row>
    <row r="27" spans="9:17" ht="15.75">
      <c r="I27" s="274"/>
      <c r="J27" s="274"/>
      <c r="K27" s="3"/>
      <c r="L27" s="3"/>
      <c r="Q27" s="3"/>
    </row>
    <row r="28" spans="9:17" ht="15.75">
      <c r="I28" s="274"/>
      <c r="J28" s="274"/>
      <c r="K28" s="3"/>
      <c r="L28" s="3"/>
      <c r="Q28" s="3"/>
    </row>
    <row r="29" spans="9:12" ht="15.75">
      <c r="I29" s="274"/>
      <c r="J29" s="274"/>
      <c r="K29" s="3"/>
      <c r="L29" s="3"/>
    </row>
    <row r="30" spans="9:12" ht="15.75">
      <c r="I30" s="275"/>
      <c r="J30" s="275"/>
      <c r="K30" s="3"/>
      <c r="L30" s="3"/>
    </row>
    <row r="31" spans="9:12" ht="15.75">
      <c r="I31" s="273"/>
      <c r="J31" s="273"/>
      <c r="K31" s="3"/>
      <c r="L31" s="3"/>
    </row>
  </sheetData>
  <sheetProtection/>
  <mergeCells count="3">
    <mergeCell ref="A2:Q2"/>
    <mergeCell ref="A3:Q3"/>
    <mergeCell ref="A4:Q4"/>
  </mergeCells>
  <printOptions/>
  <pageMargins left="0.38" right="0.19" top="1.34" bottom="1" header="0.37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NUESTRA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SGE del MAGRAMA</dc:creator>
  <cp:keywords/>
  <dc:description/>
  <cp:lastModifiedBy>mpostigo</cp:lastModifiedBy>
  <cp:lastPrinted>2014-09-29T09:15:05Z</cp:lastPrinted>
  <dcterms:created xsi:type="dcterms:W3CDTF">1999-04-11T14:51:51Z</dcterms:created>
  <dcterms:modified xsi:type="dcterms:W3CDTF">2014-10-23T13:23:41Z</dcterms:modified>
  <cp:category/>
  <cp:version/>
  <cp:contentType/>
  <cp:contentStatus/>
</cp:coreProperties>
</file>